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8975" windowHeight="8640" tabRatio="794"/>
  </bookViews>
  <sheets>
    <sheet name="Média Mensal" sheetId="1" r:id="rId1"/>
    <sheet name="Média 24h-6h" sheetId="4" r:id="rId2"/>
    <sheet name="Média 6h-7h" sheetId="9" r:id="rId3"/>
    <sheet name="Média 7h-8h" sheetId="12" r:id="rId4"/>
    <sheet name="Média 8h-9h" sheetId="13" r:id="rId5"/>
    <sheet name="Média 9h-10h" sheetId="14" r:id="rId6"/>
    <sheet name="Média 10h-11h" sheetId="15" r:id="rId7"/>
    <sheet name="Média 11h-12h" sheetId="16" r:id="rId8"/>
    <sheet name="Média 12h-13h" sheetId="17" r:id="rId9"/>
    <sheet name="Média 13h-14h" sheetId="18" r:id="rId10"/>
    <sheet name="Média 14h-15h" sheetId="19" r:id="rId11"/>
    <sheet name="Média 15h-16h" sheetId="10" r:id="rId12"/>
    <sheet name="Média 16h-17h" sheetId="11" r:id="rId13"/>
    <sheet name="Média 17h-18h" sheetId="28" r:id="rId14"/>
    <sheet name="Média 18h-19h" sheetId="22" r:id="rId15"/>
    <sheet name="Média 19h-20h" sheetId="23" r:id="rId16"/>
    <sheet name="Média 20h-21h" sheetId="24" r:id="rId17"/>
    <sheet name="Média 21h-22h" sheetId="25" r:id="rId18"/>
    <sheet name="Média 22h-23h" sheetId="26" r:id="rId19"/>
    <sheet name="Média 23h-0h" sheetId="27" r:id="rId20"/>
  </sheets>
  <calcPr calcId="125725"/>
</workbook>
</file>

<file path=xl/calcChain.xml><?xml version="1.0" encoding="utf-8"?>
<calcChain xmlns="http://schemas.openxmlformats.org/spreadsheetml/2006/main">
  <c r="L74" i="28"/>
  <c r="K74"/>
  <c r="J74"/>
  <c r="G74"/>
  <c r="M74" s="1"/>
  <c r="C74"/>
  <c r="B74"/>
  <c r="L73"/>
  <c r="K73"/>
  <c r="J73"/>
  <c r="G73"/>
  <c r="M73" s="1"/>
  <c r="C73"/>
  <c r="B73"/>
  <c r="L72"/>
  <c r="K72"/>
  <c r="J72"/>
  <c r="G72"/>
  <c r="M72" s="1"/>
  <c r="C72"/>
  <c r="B72"/>
  <c r="L71"/>
  <c r="K71"/>
  <c r="J71"/>
  <c r="G71"/>
  <c r="M71" s="1"/>
  <c r="C71"/>
  <c r="B71"/>
  <c r="L70"/>
  <c r="K70"/>
  <c r="J70"/>
  <c r="G70"/>
  <c r="M70" s="1"/>
  <c r="C70"/>
  <c r="B70"/>
  <c r="L69"/>
  <c r="K69"/>
  <c r="J69"/>
  <c r="G69"/>
  <c r="M69" s="1"/>
  <c r="C69"/>
  <c r="B69"/>
  <c r="L68"/>
  <c r="K68"/>
  <c r="J68"/>
  <c r="G68"/>
  <c r="M68" s="1"/>
  <c r="C68"/>
  <c r="B68"/>
  <c r="L67"/>
  <c r="K67"/>
  <c r="J67"/>
  <c r="G67"/>
  <c r="M67" s="1"/>
  <c r="C67"/>
  <c r="B67"/>
  <c r="L66"/>
  <c r="K66"/>
  <c r="J66"/>
  <c r="G66"/>
  <c r="M66" s="1"/>
  <c r="C66"/>
  <c r="B66"/>
  <c r="L65"/>
  <c r="K65"/>
  <c r="J65"/>
  <c r="G65"/>
  <c r="M65" s="1"/>
  <c r="C65"/>
  <c r="B65"/>
  <c r="L64"/>
  <c r="K64"/>
  <c r="J64"/>
  <c r="G64"/>
  <c r="M64" s="1"/>
  <c r="C64"/>
  <c r="B64"/>
  <c r="L63"/>
  <c r="K63"/>
  <c r="J63"/>
  <c r="G63"/>
  <c r="M63" s="1"/>
  <c r="C63"/>
  <c r="B63"/>
  <c r="L62"/>
  <c r="K62"/>
  <c r="J62"/>
  <c r="G62"/>
  <c r="M62" s="1"/>
  <c r="C62"/>
  <c r="B62"/>
  <c r="L61"/>
  <c r="K61"/>
  <c r="J61"/>
  <c r="G61"/>
  <c r="M61" s="1"/>
  <c r="C61"/>
  <c r="B61"/>
  <c r="L60"/>
  <c r="K60"/>
  <c r="J60"/>
  <c r="G60"/>
  <c r="M60" s="1"/>
  <c r="C60"/>
  <c r="B60"/>
  <c r="L59"/>
  <c r="K59"/>
  <c r="J59"/>
  <c r="G59"/>
  <c r="M59" s="1"/>
  <c r="C59"/>
  <c r="B59"/>
  <c r="L58"/>
  <c r="K58"/>
  <c r="J58"/>
  <c r="G58"/>
  <c r="M58" s="1"/>
  <c r="C58"/>
  <c r="B58"/>
  <c r="L57"/>
  <c r="K57"/>
  <c r="J57"/>
  <c r="G57"/>
  <c r="M57" s="1"/>
  <c r="C57"/>
  <c r="B57"/>
  <c r="L56"/>
  <c r="K56"/>
  <c r="J56"/>
  <c r="G56"/>
  <c r="M56" s="1"/>
  <c r="C56"/>
  <c r="B56"/>
  <c r="L55"/>
  <c r="K55"/>
  <c r="J55"/>
  <c r="G55"/>
  <c r="M55" s="1"/>
  <c r="C55"/>
  <c r="B55"/>
  <c r="L54"/>
  <c r="K54"/>
  <c r="J54"/>
  <c r="G54"/>
  <c r="M54" s="1"/>
  <c r="C54"/>
  <c r="B54"/>
  <c r="L53"/>
  <c r="K53"/>
  <c r="J53"/>
  <c r="G53"/>
  <c r="M53" s="1"/>
  <c r="C53"/>
  <c r="B53"/>
  <c r="L52"/>
  <c r="K52"/>
  <c r="J52"/>
  <c r="G52"/>
  <c r="M52" s="1"/>
  <c r="C52"/>
  <c r="B52"/>
  <c r="L51"/>
  <c r="K51"/>
  <c r="J51"/>
  <c r="G51"/>
  <c r="M51" s="1"/>
  <c r="C51"/>
  <c r="B51"/>
  <c r="L50"/>
  <c r="K50"/>
  <c r="J50"/>
  <c r="G50"/>
  <c r="M50" s="1"/>
  <c r="C50"/>
  <c r="B50"/>
  <c r="L49"/>
  <c r="K49"/>
  <c r="J49"/>
  <c r="G49"/>
  <c r="M49" s="1"/>
  <c r="C49"/>
  <c r="B49"/>
  <c r="L48"/>
  <c r="K48"/>
  <c r="J48"/>
  <c r="G48"/>
  <c r="M48" s="1"/>
  <c r="C48"/>
  <c r="B48"/>
  <c r="L47"/>
  <c r="K47"/>
  <c r="J47"/>
  <c r="G47"/>
  <c r="M47" s="1"/>
  <c r="C47"/>
  <c r="B47"/>
  <c r="L46"/>
  <c r="K46"/>
  <c r="J46"/>
  <c r="G46"/>
  <c r="M46" s="1"/>
  <c r="C46"/>
  <c r="B46"/>
  <c r="L45"/>
  <c r="K45"/>
  <c r="J45"/>
  <c r="G45"/>
  <c r="M45" s="1"/>
  <c r="C45"/>
  <c r="B45"/>
  <c r="L44"/>
  <c r="K44"/>
  <c r="J44"/>
  <c r="G44"/>
  <c r="M44" s="1"/>
  <c r="C44"/>
  <c r="B44"/>
  <c r="L43"/>
  <c r="K43"/>
  <c r="J43"/>
  <c r="G43"/>
  <c r="M43" s="1"/>
  <c r="C43"/>
  <c r="B43"/>
  <c r="L42"/>
  <c r="K42"/>
  <c r="J42"/>
  <c r="G42"/>
  <c r="M42" s="1"/>
  <c r="C42"/>
  <c r="B42"/>
  <c r="L41"/>
  <c r="K41"/>
  <c r="J41"/>
  <c r="G41"/>
  <c r="M41" s="1"/>
  <c r="C41"/>
  <c r="B41"/>
  <c r="L40"/>
  <c r="K40"/>
  <c r="J40"/>
  <c r="G40"/>
  <c r="M40" s="1"/>
  <c r="C40"/>
  <c r="B40"/>
  <c r="L39"/>
  <c r="K39"/>
  <c r="J39"/>
  <c r="G39"/>
  <c r="M39" s="1"/>
  <c r="C39"/>
  <c r="B39"/>
  <c r="L38"/>
  <c r="K38"/>
  <c r="J38"/>
  <c r="G38"/>
  <c r="M38" s="1"/>
  <c r="C38"/>
  <c r="B38"/>
  <c r="L37"/>
  <c r="K37"/>
  <c r="J37"/>
  <c r="G37"/>
  <c r="M37" s="1"/>
  <c r="C37"/>
  <c r="B37"/>
  <c r="L36"/>
  <c r="K36"/>
  <c r="J36"/>
  <c r="G36"/>
  <c r="M36" s="1"/>
  <c r="C36"/>
  <c r="B36"/>
  <c r="L35"/>
  <c r="K35"/>
  <c r="J35"/>
  <c r="G35"/>
  <c r="M35" s="1"/>
  <c r="C35"/>
  <c r="B35"/>
  <c r="L34"/>
  <c r="K34"/>
  <c r="J34"/>
  <c r="G34"/>
  <c r="M34" s="1"/>
  <c r="C34"/>
  <c r="B34"/>
  <c r="L33"/>
  <c r="K33"/>
  <c r="J33"/>
  <c r="G33"/>
  <c r="M33" s="1"/>
  <c r="C33"/>
  <c r="B33"/>
  <c r="L32"/>
  <c r="K32"/>
  <c r="J32"/>
  <c r="G32"/>
  <c r="M32" s="1"/>
  <c r="C32"/>
  <c r="B32"/>
  <c r="L31"/>
  <c r="K31"/>
  <c r="J31"/>
  <c r="G31"/>
  <c r="M31" s="1"/>
  <c r="C31"/>
  <c r="B31"/>
  <c r="L30"/>
  <c r="K30"/>
  <c r="J30"/>
  <c r="G30"/>
  <c r="M30" s="1"/>
  <c r="C30"/>
  <c r="B30"/>
  <c r="L29"/>
  <c r="K29"/>
  <c r="J29"/>
  <c r="G29"/>
  <c r="M29" s="1"/>
  <c r="C29"/>
  <c r="B29"/>
  <c r="L28"/>
  <c r="K28"/>
  <c r="J28"/>
  <c r="G28"/>
  <c r="M28" s="1"/>
  <c r="C28"/>
  <c r="B28"/>
  <c r="L27"/>
  <c r="K27"/>
  <c r="J27"/>
  <c r="G27"/>
  <c r="M27" s="1"/>
  <c r="C27"/>
  <c r="B27"/>
  <c r="L26"/>
  <c r="K26"/>
  <c r="J26"/>
  <c r="G26"/>
  <c r="M26" s="1"/>
  <c r="C26"/>
  <c r="B26"/>
  <c r="L25"/>
  <c r="K25"/>
  <c r="J25"/>
  <c r="G25"/>
  <c r="M25" s="1"/>
  <c r="C25"/>
  <c r="B25"/>
  <c r="L24"/>
  <c r="K24"/>
  <c r="J24"/>
  <c r="G24"/>
  <c r="M24" s="1"/>
  <c r="C24"/>
  <c r="B24"/>
  <c r="L23"/>
  <c r="K23"/>
  <c r="J23"/>
  <c r="G23"/>
  <c r="M23" s="1"/>
  <c r="C23"/>
  <c r="B23"/>
  <c r="L22"/>
  <c r="K22"/>
  <c r="J22"/>
  <c r="G22"/>
  <c r="M22" s="1"/>
  <c r="C22"/>
  <c r="B22"/>
  <c r="L21"/>
  <c r="K21"/>
  <c r="J21"/>
  <c r="G21"/>
  <c r="M21" s="1"/>
  <c r="C21"/>
  <c r="B21"/>
  <c r="L20"/>
  <c r="K20"/>
  <c r="J20"/>
  <c r="G20"/>
  <c r="M20" s="1"/>
  <c r="C20"/>
  <c r="B20"/>
  <c r="L19"/>
  <c r="K19"/>
  <c r="J19"/>
  <c r="G19"/>
  <c r="M19" s="1"/>
  <c r="C19"/>
  <c r="B19"/>
  <c r="L18"/>
  <c r="K18"/>
  <c r="J18"/>
  <c r="G18"/>
  <c r="M18" s="1"/>
  <c r="C18"/>
  <c r="B18"/>
  <c r="L17"/>
  <c r="K17"/>
  <c r="J17"/>
  <c r="G17"/>
  <c r="M17" s="1"/>
  <c r="C17"/>
  <c r="B17"/>
  <c r="L16"/>
  <c r="K16"/>
  <c r="J16"/>
  <c r="G16"/>
  <c r="M16" s="1"/>
  <c r="C16"/>
  <c r="B16"/>
  <c r="L15"/>
  <c r="K15"/>
  <c r="J15"/>
  <c r="G15"/>
  <c r="M15" s="1"/>
  <c r="C15"/>
  <c r="B15"/>
  <c r="L14"/>
  <c r="K14"/>
  <c r="J14"/>
  <c r="G14"/>
  <c r="M14" s="1"/>
  <c r="C14"/>
  <c r="B14"/>
  <c r="L13"/>
  <c r="K13"/>
  <c r="J13"/>
  <c r="G13"/>
  <c r="M13" s="1"/>
  <c r="C13"/>
  <c r="B13"/>
  <c r="L12"/>
  <c r="K12"/>
  <c r="J12"/>
  <c r="G12"/>
  <c r="M12" s="1"/>
  <c r="C12"/>
  <c r="B12"/>
  <c r="L11"/>
  <c r="K11"/>
  <c r="J11"/>
  <c r="G11"/>
  <c r="M11" s="1"/>
  <c r="C11"/>
  <c r="B11"/>
  <c r="L10"/>
  <c r="K10"/>
  <c r="J10"/>
  <c r="G10"/>
  <c r="M10" s="1"/>
  <c r="C10"/>
  <c r="B10"/>
  <c r="L9"/>
  <c r="K9"/>
  <c r="J9"/>
  <c r="G9"/>
  <c r="M9" s="1"/>
  <c r="C9"/>
  <c r="B9"/>
  <c r="L8"/>
  <c r="K8"/>
  <c r="J8"/>
  <c r="G8"/>
  <c r="M8" s="1"/>
  <c r="C8"/>
  <c r="B8"/>
  <c r="L7"/>
  <c r="K7"/>
  <c r="J7"/>
  <c r="G7"/>
  <c r="M7" s="1"/>
  <c r="C7"/>
  <c r="B7"/>
  <c r="L6"/>
  <c r="K6"/>
  <c r="J6"/>
  <c r="G6"/>
  <c r="M6" s="1"/>
  <c r="C6"/>
  <c r="B6"/>
  <c r="L5"/>
  <c r="K5"/>
  <c r="J5"/>
  <c r="G5"/>
  <c r="M5" s="1"/>
  <c r="C5"/>
  <c r="B5"/>
  <c r="J74" i="27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26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25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24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23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22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1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0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9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8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7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6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5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4"/>
  <c r="L74"/>
  <c r="K74"/>
  <c r="J73"/>
  <c r="L73"/>
  <c r="K73"/>
  <c r="J72"/>
  <c r="L72"/>
  <c r="K72"/>
  <c r="J71"/>
  <c r="L71"/>
  <c r="K71"/>
  <c r="J70"/>
  <c r="L70"/>
  <c r="K70"/>
  <c r="J69"/>
  <c r="L69"/>
  <c r="K69"/>
  <c r="J68"/>
  <c r="L68"/>
  <c r="K68"/>
  <c r="J67"/>
  <c r="L67"/>
  <c r="K67"/>
  <c r="J66"/>
  <c r="L66"/>
  <c r="K66"/>
  <c r="J65"/>
  <c r="L65"/>
  <c r="K65"/>
  <c r="J64"/>
  <c r="L64"/>
  <c r="K64"/>
  <c r="J63"/>
  <c r="L63"/>
  <c r="K63"/>
  <c r="J62"/>
  <c r="L62"/>
  <c r="K62"/>
  <c r="J61"/>
  <c r="L61"/>
  <c r="K61"/>
  <c r="J60"/>
  <c r="L60"/>
  <c r="K60"/>
  <c r="J59"/>
  <c r="L59"/>
  <c r="K59"/>
  <c r="J58"/>
  <c r="L58"/>
  <c r="K58"/>
  <c r="J57"/>
  <c r="L57"/>
  <c r="K57"/>
  <c r="J56"/>
  <c r="L56"/>
  <c r="K56"/>
  <c r="J55"/>
  <c r="L55"/>
  <c r="K55"/>
  <c r="J54"/>
  <c r="L54"/>
  <c r="K54"/>
  <c r="J53"/>
  <c r="L53"/>
  <c r="K53"/>
  <c r="J52"/>
  <c r="L52"/>
  <c r="K52"/>
  <c r="J51"/>
  <c r="L51"/>
  <c r="K51"/>
  <c r="J50"/>
  <c r="L50"/>
  <c r="K50"/>
  <c r="J49"/>
  <c r="L49"/>
  <c r="K49"/>
  <c r="J48"/>
  <c r="L48"/>
  <c r="K48"/>
  <c r="J47"/>
  <c r="L47"/>
  <c r="K47"/>
  <c r="J46"/>
  <c r="L46"/>
  <c r="K46"/>
  <c r="J45"/>
  <c r="L45"/>
  <c r="K45"/>
  <c r="J44"/>
  <c r="L44"/>
  <c r="K44"/>
  <c r="J43"/>
  <c r="L43"/>
  <c r="K43"/>
  <c r="J42"/>
  <c r="L42"/>
  <c r="K42"/>
  <c r="J41"/>
  <c r="L41"/>
  <c r="K41"/>
  <c r="J40"/>
  <c r="L40"/>
  <c r="K40"/>
  <c r="J39"/>
  <c r="L39"/>
  <c r="K39"/>
  <c r="J38"/>
  <c r="L38"/>
  <c r="K38"/>
  <c r="J37"/>
  <c r="L37"/>
  <c r="K37"/>
  <c r="J36"/>
  <c r="L36"/>
  <c r="K36"/>
  <c r="J35"/>
  <c r="L35"/>
  <c r="K35"/>
  <c r="J34"/>
  <c r="L34"/>
  <c r="K34"/>
  <c r="J33"/>
  <c r="L33"/>
  <c r="K33"/>
  <c r="J32"/>
  <c r="L32"/>
  <c r="K32"/>
  <c r="J31"/>
  <c r="L31"/>
  <c r="K31"/>
  <c r="J30"/>
  <c r="L30"/>
  <c r="K30"/>
  <c r="J29"/>
  <c r="L29"/>
  <c r="K29"/>
  <c r="J28"/>
  <c r="L28"/>
  <c r="K28"/>
  <c r="J27"/>
  <c r="L27"/>
  <c r="K27"/>
  <c r="J26"/>
  <c r="L26"/>
  <c r="K26"/>
  <c r="J25"/>
  <c r="L25"/>
  <c r="K25"/>
  <c r="J24"/>
  <c r="L24"/>
  <c r="K24"/>
  <c r="J23"/>
  <c r="L23"/>
  <c r="K23"/>
  <c r="J22"/>
  <c r="L22"/>
  <c r="K22"/>
  <c r="J21"/>
  <c r="L21"/>
  <c r="K21"/>
  <c r="J20"/>
  <c r="L20"/>
  <c r="K20"/>
  <c r="J19"/>
  <c r="L19"/>
  <c r="K19"/>
  <c r="J18"/>
  <c r="L18"/>
  <c r="K18"/>
  <c r="J17"/>
  <c r="L17"/>
  <c r="K17"/>
  <c r="J16"/>
  <c r="L16"/>
  <c r="K16"/>
  <c r="J15"/>
  <c r="L15"/>
  <c r="K15"/>
  <c r="J14"/>
  <c r="L14"/>
  <c r="K14"/>
  <c r="J13"/>
  <c r="L13"/>
  <c r="K13"/>
  <c r="J12"/>
  <c r="L12"/>
  <c r="K12"/>
  <c r="J11"/>
  <c r="L11"/>
  <c r="K11"/>
  <c r="J10"/>
  <c r="L10"/>
  <c r="K10"/>
  <c r="J9"/>
  <c r="L9"/>
  <c r="K9"/>
  <c r="J8"/>
  <c r="L8"/>
  <c r="K8"/>
  <c r="J7"/>
  <c r="L7"/>
  <c r="K7"/>
  <c r="J6"/>
  <c r="L6"/>
  <c r="K6"/>
  <c r="J5"/>
  <c r="L5"/>
  <c r="K5"/>
  <c r="J74" i="13"/>
  <c r="L74"/>
  <c r="K74"/>
  <c r="J73"/>
  <c r="L73"/>
  <c r="K73"/>
  <c r="J72"/>
  <c r="L72"/>
  <c r="K72"/>
  <c r="J71"/>
  <c r="L71"/>
  <c r="K71"/>
  <c r="J70"/>
  <c r="L70"/>
  <c r="K70"/>
  <c r="J69"/>
  <c r="L69"/>
  <c r="K69"/>
  <c r="J68"/>
  <c r="L68"/>
  <c r="K68"/>
  <c r="J67"/>
  <c r="L67"/>
  <c r="K67"/>
  <c r="J66"/>
  <c r="L66"/>
  <c r="K66"/>
  <c r="J65"/>
  <c r="L65"/>
  <c r="K65"/>
  <c r="J64"/>
  <c r="L64"/>
  <c r="K64"/>
  <c r="J63"/>
  <c r="L63"/>
  <c r="K63"/>
  <c r="J62"/>
  <c r="L62"/>
  <c r="K62"/>
  <c r="J61"/>
  <c r="L61"/>
  <c r="K61"/>
  <c r="J60"/>
  <c r="L60"/>
  <c r="K60"/>
  <c r="J59"/>
  <c r="L59"/>
  <c r="K59"/>
  <c r="J58"/>
  <c r="L58"/>
  <c r="K58"/>
  <c r="J57"/>
  <c r="L57"/>
  <c r="K57"/>
  <c r="J56"/>
  <c r="L56"/>
  <c r="K56"/>
  <c r="J55"/>
  <c r="L55"/>
  <c r="K55"/>
  <c r="J54"/>
  <c r="L54"/>
  <c r="K54"/>
  <c r="J53"/>
  <c r="L53"/>
  <c r="K53"/>
  <c r="J52"/>
  <c r="L52"/>
  <c r="K52"/>
  <c r="J51"/>
  <c r="L51"/>
  <c r="K51"/>
  <c r="J50"/>
  <c r="L50"/>
  <c r="K50"/>
  <c r="J49"/>
  <c r="L49"/>
  <c r="K49"/>
  <c r="J48"/>
  <c r="L48"/>
  <c r="K48"/>
  <c r="J47"/>
  <c r="L47"/>
  <c r="K47"/>
  <c r="J46"/>
  <c r="L46"/>
  <c r="K46"/>
  <c r="J45"/>
  <c r="L45"/>
  <c r="K45"/>
  <c r="J44"/>
  <c r="L44"/>
  <c r="K44"/>
  <c r="J43"/>
  <c r="L43"/>
  <c r="K43"/>
  <c r="J42"/>
  <c r="L42"/>
  <c r="K42"/>
  <c r="J41"/>
  <c r="L41"/>
  <c r="K41"/>
  <c r="J40"/>
  <c r="L40"/>
  <c r="K40"/>
  <c r="J39"/>
  <c r="L39"/>
  <c r="K39"/>
  <c r="J38"/>
  <c r="L38"/>
  <c r="K38"/>
  <c r="J37"/>
  <c r="L37"/>
  <c r="K37"/>
  <c r="J36"/>
  <c r="L36"/>
  <c r="K36"/>
  <c r="J35"/>
  <c r="L35"/>
  <c r="K35"/>
  <c r="J34"/>
  <c r="L34"/>
  <c r="K34"/>
  <c r="J33"/>
  <c r="L33"/>
  <c r="K33"/>
  <c r="J32"/>
  <c r="L32"/>
  <c r="K32"/>
  <c r="J31"/>
  <c r="L31"/>
  <c r="K31"/>
  <c r="J30"/>
  <c r="L30"/>
  <c r="K30"/>
  <c r="J29"/>
  <c r="L29"/>
  <c r="K29"/>
  <c r="J28"/>
  <c r="L28"/>
  <c r="K28"/>
  <c r="J27"/>
  <c r="L27"/>
  <c r="K27"/>
  <c r="J26"/>
  <c r="L26"/>
  <c r="K26"/>
  <c r="J25"/>
  <c r="L25"/>
  <c r="K25"/>
  <c r="J24"/>
  <c r="L24"/>
  <c r="K24"/>
  <c r="J23"/>
  <c r="L23"/>
  <c r="K23"/>
  <c r="J22"/>
  <c r="L22"/>
  <c r="K22"/>
  <c r="J21"/>
  <c r="L21"/>
  <c r="K21"/>
  <c r="J20"/>
  <c r="L20"/>
  <c r="K20"/>
  <c r="J19"/>
  <c r="L19"/>
  <c r="K19"/>
  <c r="J18"/>
  <c r="L18"/>
  <c r="K18"/>
  <c r="J17"/>
  <c r="L17"/>
  <c r="K17"/>
  <c r="J16"/>
  <c r="L16"/>
  <c r="K16"/>
  <c r="J15"/>
  <c r="L15"/>
  <c r="K15"/>
  <c r="J14"/>
  <c r="L14"/>
  <c r="K14"/>
  <c r="J13"/>
  <c r="L13"/>
  <c r="K13"/>
  <c r="J12"/>
  <c r="L12"/>
  <c r="K12"/>
  <c r="J11"/>
  <c r="L11"/>
  <c r="K11"/>
  <c r="J10"/>
  <c r="L10"/>
  <c r="K10"/>
  <c r="J9"/>
  <c r="L9"/>
  <c r="K9"/>
  <c r="J8"/>
  <c r="L8"/>
  <c r="K8"/>
  <c r="J7"/>
  <c r="L7"/>
  <c r="K7"/>
  <c r="J6"/>
  <c r="L6"/>
  <c r="K6"/>
  <c r="J5"/>
  <c r="L5"/>
  <c r="K5"/>
  <c r="J74" i="12"/>
  <c r="L74"/>
  <c r="K74"/>
  <c r="J73"/>
  <c r="L73"/>
  <c r="K73"/>
  <c r="J72"/>
  <c r="L72"/>
  <c r="K72"/>
  <c r="J71"/>
  <c r="L71"/>
  <c r="K71"/>
  <c r="J70"/>
  <c r="L70"/>
  <c r="K70"/>
  <c r="J69"/>
  <c r="L69"/>
  <c r="K69"/>
  <c r="J68"/>
  <c r="L68"/>
  <c r="K68"/>
  <c r="J67"/>
  <c r="L67"/>
  <c r="K67"/>
  <c r="J66"/>
  <c r="L66"/>
  <c r="K66"/>
  <c r="J65"/>
  <c r="L65"/>
  <c r="K65"/>
  <c r="J64"/>
  <c r="L64"/>
  <c r="K64"/>
  <c r="J63"/>
  <c r="L63"/>
  <c r="K63"/>
  <c r="J62"/>
  <c r="L62"/>
  <c r="K62"/>
  <c r="J61"/>
  <c r="L61"/>
  <c r="K61"/>
  <c r="J60"/>
  <c r="L60"/>
  <c r="K60"/>
  <c r="J59"/>
  <c r="L59"/>
  <c r="K59"/>
  <c r="J58"/>
  <c r="L58"/>
  <c r="K58"/>
  <c r="J57"/>
  <c r="L57"/>
  <c r="K57"/>
  <c r="J56"/>
  <c r="L56"/>
  <c r="K56"/>
  <c r="J55"/>
  <c r="L55"/>
  <c r="K55"/>
  <c r="J54"/>
  <c r="L54"/>
  <c r="K54"/>
  <c r="J53"/>
  <c r="L53"/>
  <c r="K53"/>
  <c r="J52"/>
  <c r="L52"/>
  <c r="K52"/>
  <c r="J51"/>
  <c r="L51"/>
  <c r="K51"/>
  <c r="J50"/>
  <c r="L50"/>
  <c r="K50"/>
  <c r="J49"/>
  <c r="L49"/>
  <c r="K49"/>
  <c r="J48"/>
  <c r="L48"/>
  <c r="K48"/>
  <c r="J47"/>
  <c r="L47"/>
  <c r="K47"/>
  <c r="J46"/>
  <c r="L46"/>
  <c r="K46"/>
  <c r="J45"/>
  <c r="L45"/>
  <c r="K45"/>
  <c r="J44"/>
  <c r="L44"/>
  <c r="K44"/>
  <c r="J43"/>
  <c r="L43"/>
  <c r="K43"/>
  <c r="J42"/>
  <c r="L42"/>
  <c r="K42"/>
  <c r="J41"/>
  <c r="L41"/>
  <c r="K41"/>
  <c r="J40"/>
  <c r="L40"/>
  <c r="K40"/>
  <c r="J39"/>
  <c r="L39"/>
  <c r="K39"/>
  <c r="J38"/>
  <c r="L38"/>
  <c r="K38"/>
  <c r="J37"/>
  <c r="L37"/>
  <c r="K37"/>
  <c r="J36"/>
  <c r="L36"/>
  <c r="K36"/>
  <c r="J35"/>
  <c r="L35"/>
  <c r="K35"/>
  <c r="J34"/>
  <c r="L34"/>
  <c r="K34"/>
  <c r="J33"/>
  <c r="L33"/>
  <c r="K33"/>
  <c r="J32"/>
  <c r="L32"/>
  <c r="K32"/>
  <c r="J31"/>
  <c r="L31"/>
  <c r="K31"/>
  <c r="J30"/>
  <c r="L30"/>
  <c r="K30"/>
  <c r="J29"/>
  <c r="L29"/>
  <c r="K29"/>
  <c r="J28"/>
  <c r="L28"/>
  <c r="K28"/>
  <c r="J27"/>
  <c r="L27"/>
  <c r="K27"/>
  <c r="J26"/>
  <c r="L26"/>
  <c r="K26"/>
  <c r="J25"/>
  <c r="L25"/>
  <c r="K25"/>
  <c r="J24"/>
  <c r="L24"/>
  <c r="K24"/>
  <c r="J23"/>
  <c r="L23"/>
  <c r="K23"/>
  <c r="J22"/>
  <c r="L22"/>
  <c r="K22"/>
  <c r="J21"/>
  <c r="L21"/>
  <c r="K21"/>
  <c r="J20"/>
  <c r="L20"/>
  <c r="K20"/>
  <c r="J19"/>
  <c r="L19"/>
  <c r="K19"/>
  <c r="J18"/>
  <c r="L18"/>
  <c r="K18"/>
  <c r="J17"/>
  <c r="L17"/>
  <c r="K17"/>
  <c r="J16"/>
  <c r="L16"/>
  <c r="K16"/>
  <c r="J15"/>
  <c r="L15"/>
  <c r="K15"/>
  <c r="J14"/>
  <c r="L14"/>
  <c r="K14"/>
  <c r="J13"/>
  <c r="L13"/>
  <c r="K13"/>
  <c r="J12"/>
  <c r="L12"/>
  <c r="K12"/>
  <c r="J11"/>
  <c r="L11"/>
  <c r="K11"/>
  <c r="J10"/>
  <c r="L10"/>
  <c r="K10"/>
  <c r="J9"/>
  <c r="L9"/>
  <c r="K9"/>
  <c r="J8"/>
  <c r="L8"/>
  <c r="K8"/>
  <c r="J7"/>
  <c r="L7"/>
  <c r="K7"/>
  <c r="J6"/>
  <c r="L6"/>
  <c r="K6"/>
  <c r="J5"/>
  <c r="L5"/>
  <c r="K5"/>
  <c r="C74" i="9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2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3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4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5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6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7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8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9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0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1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22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23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24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25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26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27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B5" i="4"/>
  <c r="C5"/>
  <c r="B6"/>
  <c r="C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B27"/>
  <c r="C27"/>
  <c r="B28"/>
  <c r="C28"/>
  <c r="B29"/>
  <c r="C29"/>
  <c r="B30"/>
  <c r="C30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C41"/>
  <c r="B42"/>
  <c r="C42"/>
  <c r="B43"/>
  <c r="C43"/>
  <c r="B44"/>
  <c r="C44"/>
  <c r="B45"/>
  <c r="C45"/>
  <c r="B46"/>
  <c r="C46"/>
  <c r="B47"/>
  <c r="C47"/>
  <c r="B48"/>
  <c r="C48"/>
  <c r="B49"/>
  <c r="C49"/>
  <c r="B50"/>
  <c r="C50"/>
  <c r="B51"/>
  <c r="C51"/>
  <c r="B52"/>
  <c r="C52"/>
  <c r="B53"/>
  <c r="C53"/>
  <c r="B54"/>
  <c r="C54"/>
  <c r="B55"/>
  <c r="C55"/>
  <c r="B56"/>
  <c r="C56"/>
  <c r="B57"/>
  <c r="C57"/>
  <c r="B58"/>
  <c r="C58"/>
  <c r="B59"/>
  <c r="C59"/>
  <c r="B60"/>
  <c r="C60"/>
  <c r="B61"/>
  <c r="C61"/>
  <c r="B62"/>
  <c r="C62"/>
  <c r="B63"/>
  <c r="C63"/>
  <c r="B64"/>
  <c r="C64"/>
  <c r="B65"/>
  <c r="C65"/>
  <c r="B66"/>
  <c r="C66"/>
  <c r="B67"/>
  <c r="C67"/>
  <c r="B68"/>
  <c r="C68"/>
  <c r="B69"/>
  <c r="C69"/>
  <c r="B70"/>
  <c r="C70"/>
  <c r="B71"/>
  <c r="C71"/>
  <c r="B72"/>
  <c r="C72"/>
  <c r="B73"/>
  <c r="C73"/>
  <c r="B74"/>
  <c r="C74"/>
  <c r="J74" i="9"/>
  <c r="L74"/>
  <c r="K74"/>
  <c r="J73"/>
  <c r="L73"/>
  <c r="K73"/>
  <c r="J72"/>
  <c r="L72"/>
  <c r="K72"/>
  <c r="J71"/>
  <c r="L71"/>
  <c r="K71"/>
  <c r="J70"/>
  <c r="L70"/>
  <c r="K70"/>
  <c r="J69"/>
  <c r="L69"/>
  <c r="K69"/>
  <c r="J68"/>
  <c r="L68"/>
  <c r="K68"/>
  <c r="J67"/>
  <c r="L67"/>
  <c r="K67"/>
  <c r="J66"/>
  <c r="L66"/>
  <c r="K66"/>
  <c r="J65"/>
  <c r="L65"/>
  <c r="K65"/>
  <c r="J64"/>
  <c r="L64"/>
  <c r="K64"/>
  <c r="J63"/>
  <c r="L63"/>
  <c r="K63"/>
  <c r="J62"/>
  <c r="L62"/>
  <c r="K62"/>
  <c r="J61"/>
  <c r="L61"/>
  <c r="K61"/>
  <c r="J60"/>
  <c r="L60"/>
  <c r="K60"/>
  <c r="J59"/>
  <c r="L59"/>
  <c r="K59"/>
  <c r="J58"/>
  <c r="L58"/>
  <c r="K58"/>
  <c r="J57"/>
  <c r="L57"/>
  <c r="K57"/>
  <c r="J56"/>
  <c r="L56"/>
  <c r="K56"/>
  <c r="J55"/>
  <c r="L55"/>
  <c r="K55"/>
  <c r="J54"/>
  <c r="L54"/>
  <c r="K54"/>
  <c r="J53"/>
  <c r="L53"/>
  <c r="K53"/>
  <c r="J52"/>
  <c r="L52"/>
  <c r="K52"/>
  <c r="J51"/>
  <c r="L51"/>
  <c r="K51"/>
  <c r="J50"/>
  <c r="L50"/>
  <c r="K50"/>
  <c r="J49"/>
  <c r="L49"/>
  <c r="K49"/>
  <c r="J48"/>
  <c r="L48"/>
  <c r="K48"/>
  <c r="J47"/>
  <c r="L47"/>
  <c r="K47"/>
  <c r="J46"/>
  <c r="L46"/>
  <c r="K46"/>
  <c r="J45"/>
  <c r="L45"/>
  <c r="K45"/>
  <c r="J44"/>
  <c r="L44"/>
  <c r="K44"/>
  <c r="J43"/>
  <c r="L43"/>
  <c r="K43"/>
  <c r="J42"/>
  <c r="L42"/>
  <c r="K42"/>
  <c r="J41"/>
  <c r="L41"/>
  <c r="K41"/>
  <c r="J40"/>
  <c r="L40"/>
  <c r="K40"/>
  <c r="J39"/>
  <c r="L39"/>
  <c r="K39"/>
  <c r="J38"/>
  <c r="L38"/>
  <c r="K38"/>
  <c r="J37"/>
  <c r="L37"/>
  <c r="K37"/>
  <c r="J36"/>
  <c r="L36"/>
  <c r="K36"/>
  <c r="J35"/>
  <c r="L35"/>
  <c r="K35"/>
  <c r="J34"/>
  <c r="L34"/>
  <c r="K34"/>
  <c r="J33"/>
  <c r="L33"/>
  <c r="K33"/>
  <c r="J32"/>
  <c r="L32"/>
  <c r="K32"/>
  <c r="J31"/>
  <c r="L31"/>
  <c r="K31"/>
  <c r="J30"/>
  <c r="L30"/>
  <c r="K30"/>
  <c r="J29"/>
  <c r="L29"/>
  <c r="K29"/>
  <c r="J28"/>
  <c r="L28"/>
  <c r="K28"/>
  <c r="J27"/>
  <c r="L27"/>
  <c r="K27"/>
  <c r="J26"/>
  <c r="L26"/>
  <c r="K26"/>
  <c r="J25"/>
  <c r="L25"/>
  <c r="K25"/>
  <c r="J24"/>
  <c r="L24"/>
  <c r="K24"/>
  <c r="J23"/>
  <c r="L23"/>
  <c r="K23"/>
  <c r="J22"/>
  <c r="L22"/>
  <c r="K22"/>
  <c r="J21"/>
  <c r="L21"/>
  <c r="K21"/>
  <c r="J20"/>
  <c r="L20"/>
  <c r="K20"/>
  <c r="J19"/>
  <c r="L19"/>
  <c r="K19"/>
  <c r="J18"/>
  <c r="L18"/>
  <c r="K18"/>
  <c r="J17"/>
  <c r="L17"/>
  <c r="K17"/>
  <c r="J16"/>
  <c r="L16"/>
  <c r="K16"/>
  <c r="J15"/>
  <c r="L15"/>
  <c r="K15"/>
  <c r="J14"/>
  <c r="L14"/>
  <c r="K14"/>
  <c r="J13"/>
  <c r="L13"/>
  <c r="K13"/>
  <c r="J12"/>
  <c r="L12"/>
  <c r="K12"/>
  <c r="J11"/>
  <c r="L11"/>
  <c r="K11"/>
  <c r="J10"/>
  <c r="L10"/>
  <c r="K10"/>
  <c r="J9"/>
  <c r="L9"/>
  <c r="K9"/>
  <c r="J8"/>
  <c r="L8"/>
  <c r="K8"/>
  <c r="J7"/>
  <c r="L7"/>
  <c r="K7"/>
  <c r="J6"/>
  <c r="L6"/>
  <c r="K6"/>
  <c r="J5"/>
  <c r="L5"/>
  <c r="K5"/>
  <c r="J74" i="4"/>
  <c r="L74"/>
  <c r="K74"/>
  <c r="J73"/>
  <c r="L73"/>
  <c r="K73"/>
  <c r="J72"/>
  <c r="L72"/>
  <c r="K72"/>
  <c r="J71"/>
  <c r="L71"/>
  <c r="K71"/>
  <c r="J70"/>
  <c r="L70"/>
  <c r="K70"/>
  <c r="J69"/>
  <c r="L69"/>
  <c r="K69"/>
  <c r="J68"/>
  <c r="L68"/>
  <c r="K68"/>
  <c r="J67"/>
  <c r="L67"/>
  <c r="K67"/>
  <c r="J66"/>
  <c r="L66"/>
  <c r="K66"/>
  <c r="J65"/>
  <c r="L65"/>
  <c r="K65"/>
  <c r="J64"/>
  <c r="L64"/>
  <c r="K64"/>
  <c r="J63"/>
  <c r="L63"/>
  <c r="K63"/>
  <c r="J62"/>
  <c r="L62"/>
  <c r="K62"/>
  <c r="J61"/>
  <c r="L61"/>
  <c r="K61"/>
  <c r="J60"/>
  <c r="L60"/>
  <c r="K60"/>
  <c r="J59"/>
  <c r="L59"/>
  <c r="K59"/>
  <c r="J58"/>
  <c r="L58"/>
  <c r="K58"/>
  <c r="J57"/>
  <c r="L57"/>
  <c r="K57"/>
  <c r="J56"/>
  <c r="L56"/>
  <c r="K56"/>
  <c r="J55"/>
  <c r="L55"/>
  <c r="K55"/>
  <c r="J54"/>
  <c r="L54"/>
  <c r="K54"/>
  <c r="J53"/>
  <c r="L53"/>
  <c r="K53"/>
  <c r="J52"/>
  <c r="L52"/>
  <c r="K52"/>
  <c r="J51"/>
  <c r="L51"/>
  <c r="K51"/>
  <c r="J50"/>
  <c r="L50"/>
  <c r="K50"/>
  <c r="J49"/>
  <c r="L49"/>
  <c r="K49"/>
  <c r="J48"/>
  <c r="L48"/>
  <c r="K48"/>
  <c r="J47"/>
  <c r="L47"/>
  <c r="K47"/>
  <c r="J46"/>
  <c r="L46"/>
  <c r="K46"/>
  <c r="J45"/>
  <c r="L45"/>
  <c r="K45"/>
  <c r="J44"/>
  <c r="L44"/>
  <c r="K44"/>
  <c r="J43"/>
  <c r="L43"/>
  <c r="K43"/>
  <c r="J42"/>
  <c r="L42"/>
  <c r="K42"/>
  <c r="J41"/>
  <c r="L41"/>
  <c r="K41"/>
  <c r="J40"/>
  <c r="L40"/>
  <c r="K40"/>
  <c r="J39"/>
  <c r="L39"/>
  <c r="K39"/>
  <c r="J38"/>
  <c r="L38"/>
  <c r="K38"/>
  <c r="J37"/>
  <c r="L37"/>
  <c r="K37"/>
  <c r="J36"/>
  <c r="L36"/>
  <c r="K36"/>
  <c r="J35"/>
  <c r="L35"/>
  <c r="K35"/>
  <c r="J34"/>
  <c r="L34"/>
  <c r="K34"/>
  <c r="J33"/>
  <c r="L33"/>
  <c r="K33"/>
  <c r="J32"/>
  <c r="L32"/>
  <c r="K32"/>
  <c r="J31"/>
  <c r="L31"/>
  <c r="K31"/>
  <c r="J30"/>
  <c r="L30"/>
  <c r="K30"/>
  <c r="J29"/>
  <c r="L29"/>
  <c r="K29"/>
  <c r="J28"/>
  <c r="L28"/>
  <c r="K28"/>
  <c r="J27"/>
  <c r="L27"/>
  <c r="K27"/>
  <c r="J26"/>
  <c r="L26"/>
  <c r="K26"/>
  <c r="J25"/>
  <c r="L25"/>
  <c r="K25"/>
  <c r="J24"/>
  <c r="L24"/>
  <c r="K24"/>
  <c r="J23"/>
  <c r="L23"/>
  <c r="K23"/>
  <c r="J22"/>
  <c r="L22"/>
  <c r="K22"/>
  <c r="J21"/>
  <c r="L21"/>
  <c r="K21"/>
  <c r="J20"/>
  <c r="L20"/>
  <c r="K20"/>
  <c r="J19"/>
  <c r="L19"/>
  <c r="K19"/>
  <c r="J18"/>
  <c r="L18"/>
  <c r="K18"/>
  <c r="J17"/>
  <c r="L17"/>
  <c r="K17"/>
  <c r="J16"/>
  <c r="L16"/>
  <c r="K16"/>
  <c r="J15"/>
  <c r="L15"/>
  <c r="K15"/>
  <c r="J14"/>
  <c r="L14"/>
  <c r="K14"/>
  <c r="J13"/>
  <c r="L13"/>
  <c r="K13"/>
  <c r="J12"/>
  <c r="L12"/>
  <c r="K12"/>
  <c r="J11"/>
  <c r="L11"/>
  <c r="K11"/>
  <c r="J10"/>
  <c r="L10"/>
  <c r="K10"/>
  <c r="J9"/>
  <c r="L9"/>
  <c r="K9"/>
  <c r="J8"/>
  <c r="L8"/>
  <c r="K8"/>
  <c r="J7"/>
  <c r="L7"/>
  <c r="K7"/>
  <c r="J6"/>
  <c r="L6"/>
  <c r="K6"/>
  <c r="J5"/>
  <c r="L5"/>
  <c r="K5"/>
  <c r="D5" i="28" l="1"/>
  <c r="D5" i="4"/>
  <c r="D5" i="9"/>
  <c r="D5" i="12"/>
  <c r="D5" i="13"/>
  <c r="D5" i="14"/>
  <c r="D5" i="15"/>
  <c r="D5" i="16"/>
  <c r="D5" i="17"/>
  <c r="D5" i="18"/>
  <c r="D6" i="28"/>
  <c r="D6" i="4"/>
  <c r="D6" i="9"/>
  <c r="D6" i="12"/>
  <c r="D6" i="13"/>
  <c r="D6" i="14"/>
  <c r="D6" i="15"/>
  <c r="D6" i="16"/>
  <c r="D6" i="17"/>
  <c r="D6" i="18"/>
  <c r="D7" i="28"/>
  <c r="D7" i="4"/>
  <c r="D7" i="9"/>
  <c r="D7" i="12"/>
  <c r="D7" i="13"/>
  <c r="D7" i="14"/>
  <c r="D7" i="15"/>
  <c r="D7" i="16"/>
  <c r="D7" i="17"/>
  <c r="D7" i="18"/>
  <c r="D8" i="28"/>
  <c r="D8" i="4"/>
  <c r="D8" i="9"/>
  <c r="D8" i="12"/>
  <c r="D8" i="13"/>
  <c r="D8" i="14"/>
  <c r="D8" i="15"/>
  <c r="D8" i="16"/>
  <c r="D8" i="17"/>
  <c r="D8" i="18"/>
  <c r="D9" i="28"/>
  <c r="D9" i="4"/>
  <c r="D9" i="9"/>
  <c r="D9" i="12"/>
  <c r="D9" i="13"/>
  <c r="D9" i="14"/>
  <c r="D9" i="15"/>
  <c r="D9" i="16"/>
  <c r="D9" i="17"/>
  <c r="D9" i="18"/>
  <c r="D10" i="28"/>
  <c r="D10" i="4"/>
  <c r="D10" i="9"/>
  <c r="D10" i="12"/>
  <c r="D10" i="13"/>
  <c r="D10" i="14"/>
  <c r="D10" i="15"/>
  <c r="D10" i="16"/>
  <c r="D10" i="17"/>
  <c r="D10" i="18"/>
  <c r="D11" i="28"/>
  <c r="D11" i="4"/>
  <c r="D11" i="9"/>
  <c r="D11" i="12"/>
  <c r="D11" i="13"/>
  <c r="D11" i="14"/>
  <c r="D11" i="15"/>
  <c r="D11" i="16"/>
  <c r="D11" i="17"/>
  <c r="D11" i="18"/>
  <c r="D12" i="28"/>
  <c r="D12" i="4"/>
  <c r="D12" i="9"/>
  <c r="D12" i="12"/>
  <c r="D12" i="13"/>
  <c r="D12" i="14"/>
  <c r="D12" i="15"/>
  <c r="D12" i="16"/>
  <c r="D12" i="17"/>
  <c r="D12" i="18"/>
  <c r="D13" i="28"/>
  <c r="D13" i="4"/>
  <c r="D13" i="9"/>
  <c r="D13" i="12"/>
  <c r="D13" i="13"/>
  <c r="D13" i="14"/>
  <c r="D13" i="15"/>
  <c r="D13" i="16"/>
  <c r="D13" i="17"/>
  <c r="D13" i="18"/>
  <c r="D14" i="28"/>
  <c r="D14" i="4"/>
  <c r="D14" i="9"/>
  <c r="D14" i="12"/>
  <c r="D14" i="13"/>
  <c r="D14" i="14"/>
  <c r="D14" i="15"/>
  <c r="D14" i="16"/>
  <c r="D14" i="17"/>
  <c r="D14" i="18"/>
  <c r="D15" i="28"/>
  <c r="D15" i="4"/>
  <c r="D15" i="9"/>
  <c r="D15" i="12"/>
  <c r="D15" i="13"/>
  <c r="D15" i="14"/>
  <c r="D15" i="15"/>
  <c r="D15" i="16"/>
  <c r="D15" i="17"/>
  <c r="D15" i="18"/>
  <c r="D16" i="28"/>
  <c r="D16" i="4"/>
  <c r="D16" i="9"/>
  <c r="D16" i="12"/>
  <c r="D16" i="13"/>
  <c r="D16" i="14"/>
  <c r="D16" i="15"/>
  <c r="D16" i="16"/>
  <c r="D16" i="17"/>
  <c r="D16" i="18"/>
  <c r="D17" i="28"/>
  <c r="D17" i="4"/>
  <c r="D17" i="9"/>
  <c r="D17" i="12"/>
  <c r="D17" i="13"/>
  <c r="D17" i="14"/>
  <c r="D17" i="15"/>
  <c r="D17" i="16"/>
  <c r="D17" i="17"/>
  <c r="D17" i="18"/>
  <c r="D18" i="28"/>
  <c r="D18" i="4"/>
  <c r="D18" i="9"/>
  <c r="D18" i="12"/>
  <c r="D18" i="13"/>
  <c r="D18" i="14"/>
  <c r="D18" i="15"/>
  <c r="D18" i="16"/>
  <c r="D18" i="17"/>
  <c r="D18" i="18"/>
  <c r="D19" i="28"/>
  <c r="D19" i="4"/>
  <c r="D19" i="9"/>
  <c r="D19" i="12"/>
  <c r="D19" i="13"/>
  <c r="D19" i="14"/>
  <c r="D19" i="15"/>
  <c r="D19" i="16"/>
  <c r="D19" i="17"/>
  <c r="D19" i="18"/>
  <c r="D20" i="28"/>
  <c r="D20" i="4"/>
  <c r="D20" i="9"/>
  <c r="D20" i="12"/>
  <c r="D20" i="13"/>
  <c r="D20" i="14"/>
  <c r="D20" i="15"/>
  <c r="D20" i="16"/>
  <c r="D20" i="17"/>
  <c r="D20" i="18"/>
  <c r="D21" i="28"/>
  <c r="D21" i="4"/>
  <c r="D21" i="9"/>
  <c r="D21" i="12"/>
  <c r="D21" i="13"/>
  <c r="D21" i="14"/>
  <c r="D21" i="15"/>
  <c r="D21" i="16"/>
  <c r="D21" i="17"/>
  <c r="D21" i="18"/>
  <c r="D22" i="28"/>
  <c r="D22" i="4"/>
  <c r="D22" i="9"/>
  <c r="D22" i="12"/>
  <c r="D22" i="13"/>
  <c r="D22" i="14"/>
  <c r="D22" i="15"/>
  <c r="D22" i="16"/>
  <c r="D22" i="17"/>
  <c r="D22" i="18"/>
  <c r="D23" i="28"/>
  <c r="D23" i="4"/>
  <c r="D23" i="9"/>
  <c r="D23" i="12"/>
  <c r="D23" i="13"/>
  <c r="D23" i="14"/>
  <c r="D23" i="15"/>
  <c r="D23" i="16"/>
  <c r="D23" i="17"/>
  <c r="D23" i="18"/>
  <c r="D24" i="28"/>
  <c r="D24" i="4"/>
  <c r="D24" i="9"/>
  <c r="D24" i="12"/>
  <c r="D24" i="13"/>
  <c r="D24" i="14"/>
  <c r="D24" i="15"/>
  <c r="D24" i="16"/>
  <c r="D24" i="17"/>
  <c r="D24" i="18"/>
  <c r="D25" i="28"/>
  <c r="D25" i="4"/>
  <c r="D25" i="9"/>
  <c r="D25" i="12"/>
  <c r="D25" i="13"/>
  <c r="D25" i="14"/>
  <c r="D25" i="15"/>
  <c r="D25" i="16"/>
  <c r="D25" i="17"/>
  <c r="D25" i="18"/>
  <c r="D26" i="28"/>
  <c r="D26" i="4"/>
  <c r="D26" i="9"/>
  <c r="D26" i="12"/>
  <c r="D26" i="13"/>
  <c r="D26" i="14"/>
  <c r="D26" i="15"/>
  <c r="D26" i="16"/>
  <c r="D26" i="17"/>
  <c r="D26" i="18"/>
  <c r="D27" i="28"/>
  <c r="D27" i="4"/>
  <c r="D27" i="9"/>
  <c r="D27" i="12"/>
  <c r="D27" i="13"/>
  <c r="D27" i="14"/>
  <c r="D27" i="15"/>
  <c r="D27" i="16"/>
  <c r="D27" i="17"/>
  <c r="D27" i="18"/>
  <c r="D27" i="19"/>
  <c r="D28" i="28"/>
  <c r="D28" i="4"/>
  <c r="D28" i="9"/>
  <c r="D28" i="12"/>
  <c r="D28" i="13"/>
  <c r="D28" i="14"/>
  <c r="D28" i="15"/>
  <c r="D28" i="16"/>
  <c r="D28" i="17"/>
  <c r="D28" i="18"/>
  <c r="D28" i="19"/>
  <c r="D29" i="28"/>
  <c r="D29" i="4"/>
  <c r="D29" i="9"/>
  <c r="D29" i="12"/>
  <c r="D29" i="13"/>
  <c r="D29" i="14"/>
  <c r="D29" i="15"/>
  <c r="D29" i="16"/>
  <c r="D29" i="17"/>
  <c r="D29" i="18"/>
  <c r="D29" i="19"/>
  <c r="D30" i="28"/>
  <c r="D30" i="4"/>
  <c r="D30" i="9"/>
  <c r="D30" i="12"/>
  <c r="D30" i="13"/>
  <c r="D30" i="14"/>
  <c r="D30" i="15"/>
  <c r="D30" i="16"/>
  <c r="D30" i="17"/>
  <c r="D30" i="18"/>
  <c r="D30" i="19"/>
  <c r="D31" i="28"/>
  <c r="D31" i="4"/>
  <c r="D31" i="9"/>
  <c r="D31" i="12"/>
  <c r="D31" i="13"/>
  <c r="D31" i="14"/>
  <c r="D31" i="15"/>
  <c r="D31" i="16"/>
  <c r="D31" i="17"/>
  <c r="D31" i="18"/>
  <c r="D31" i="19"/>
  <c r="D32" i="28"/>
  <c r="D32" i="4"/>
  <c r="D32" i="9"/>
  <c r="D32" i="12"/>
  <c r="D32" i="13"/>
  <c r="D32" i="14"/>
  <c r="D32" i="15"/>
  <c r="D32" i="16"/>
  <c r="D32" i="17"/>
  <c r="D32" i="18"/>
  <c r="D32" i="19"/>
  <c r="D33" i="28"/>
  <c r="D33" i="4"/>
  <c r="D33" i="9"/>
  <c r="D33" i="12"/>
  <c r="D33" i="13"/>
  <c r="D33" i="14"/>
  <c r="D33" i="15"/>
  <c r="D33" i="16"/>
  <c r="D33" i="17"/>
  <c r="D33" i="18"/>
  <c r="D33" i="19"/>
  <c r="D34" i="28"/>
  <c r="D34" i="4"/>
  <c r="D34" i="9"/>
  <c r="D34" i="12"/>
  <c r="D34" i="13"/>
  <c r="D34" i="14"/>
  <c r="D34" i="15"/>
  <c r="D34" i="16"/>
  <c r="D34" i="17"/>
  <c r="D34" i="18"/>
  <c r="D34" i="19"/>
  <c r="D35" i="28"/>
  <c r="D35" i="4"/>
  <c r="D35" i="9"/>
  <c r="D35" i="12"/>
  <c r="D35" i="13"/>
  <c r="D35" i="14"/>
  <c r="D35" i="15"/>
  <c r="D35" i="16"/>
  <c r="D35" i="17"/>
  <c r="D35" i="18"/>
  <c r="D35" i="19"/>
  <c r="D36" i="28"/>
  <c r="D36" i="4"/>
  <c r="D36" i="9"/>
  <c r="D36" i="12"/>
  <c r="D36" i="13"/>
  <c r="D36" i="14"/>
  <c r="D36" i="15"/>
  <c r="D36" i="16"/>
  <c r="D36" i="17"/>
  <c r="D36" i="18"/>
  <c r="D36" i="19"/>
  <c r="D37" i="28"/>
  <c r="D37" i="4"/>
  <c r="D37" i="9"/>
  <c r="D37" i="12"/>
  <c r="D37" i="13"/>
  <c r="D37" i="14"/>
  <c r="D37" i="15"/>
  <c r="D37" i="16"/>
  <c r="D37" i="17"/>
  <c r="D37" i="18"/>
  <c r="D37" i="19"/>
  <c r="D38" i="28"/>
  <c r="D38" i="4"/>
  <c r="D38" i="9"/>
  <c r="D38" i="12"/>
  <c r="D38" i="13"/>
  <c r="D38" i="14"/>
  <c r="D38" i="15"/>
  <c r="D38" i="16"/>
  <c r="D38" i="17"/>
  <c r="D38" i="18"/>
  <c r="D38" i="19"/>
  <c r="D39" i="28"/>
  <c r="D39" i="4"/>
  <c r="D39" i="9"/>
  <c r="D39" i="12"/>
  <c r="D39" i="13"/>
  <c r="D39" i="14"/>
  <c r="D39" i="15"/>
  <c r="D39" i="16"/>
  <c r="D39" i="17"/>
  <c r="D39" i="18"/>
  <c r="D39" i="19"/>
  <c r="D40" i="28"/>
  <c r="D40" i="4"/>
  <c r="D40" i="9"/>
  <c r="D40" i="12"/>
  <c r="D40" i="13"/>
  <c r="D40" i="14"/>
  <c r="D40" i="15"/>
  <c r="D40" i="16"/>
  <c r="D40" i="17"/>
  <c r="D40" i="18"/>
  <c r="D40" i="19"/>
  <c r="D41" i="28"/>
  <c r="D41" i="4"/>
  <c r="D41" i="9"/>
  <c r="D41" i="12"/>
  <c r="D41" i="13"/>
  <c r="D41" i="14"/>
  <c r="D41" i="15"/>
  <c r="D41" i="16"/>
  <c r="D41" i="17"/>
  <c r="D41" i="18"/>
  <c r="D41" i="19"/>
  <c r="D42" i="28"/>
  <c r="D42" i="4"/>
  <c r="D42" i="9"/>
  <c r="D42" i="12"/>
  <c r="D42" i="13"/>
  <c r="D42" i="14"/>
  <c r="D42" i="15"/>
  <c r="D42" i="16"/>
  <c r="D42" i="17"/>
  <c r="D42" i="18"/>
  <c r="D42" i="19"/>
  <c r="D43" i="28"/>
  <c r="D43" i="4"/>
  <c r="D43" i="9"/>
  <c r="D43" i="12"/>
  <c r="D43" i="13"/>
  <c r="D43" i="14"/>
  <c r="D43" i="15"/>
  <c r="D43" i="16"/>
  <c r="D43" i="17"/>
  <c r="D43" i="18"/>
  <c r="D43" i="19"/>
  <c r="D44" i="28"/>
  <c r="D44" i="4"/>
  <c r="D44" i="9"/>
  <c r="D44" i="12"/>
  <c r="D44" i="13"/>
  <c r="D44" i="14"/>
  <c r="D44" i="15"/>
  <c r="D44" i="16"/>
  <c r="D44" i="17"/>
  <c r="D44" i="18"/>
  <c r="D44" i="19"/>
  <c r="D45" i="28"/>
  <c r="D45" i="4"/>
  <c r="D45" i="9"/>
  <c r="D45" i="12"/>
  <c r="D45" i="13"/>
  <c r="D45" i="14"/>
  <c r="D45" i="15"/>
  <c r="D45" i="16"/>
  <c r="D45" i="17"/>
  <c r="D45" i="18"/>
  <c r="D45" i="19"/>
  <c r="D46" i="28"/>
  <c r="D46" i="4"/>
  <c r="D46" i="9"/>
  <c r="D46" i="12"/>
  <c r="D46" i="13"/>
  <c r="D46" i="14"/>
  <c r="D46" i="15"/>
  <c r="D46" i="16"/>
  <c r="D46" i="17"/>
  <c r="D46" i="18"/>
  <c r="D46" i="19"/>
  <c r="D47" i="28"/>
  <c r="D47" i="4"/>
  <c r="D47" i="9"/>
  <c r="D47" i="12"/>
  <c r="D47" i="13"/>
  <c r="D47" i="14"/>
  <c r="D47" i="15"/>
  <c r="D47" i="16"/>
  <c r="D47" i="17"/>
  <c r="D47" i="18"/>
  <c r="D47" i="19"/>
  <c r="D48" i="28"/>
  <c r="D48" i="4"/>
  <c r="D48" i="9"/>
  <c r="D48" i="12"/>
  <c r="D48" i="13"/>
  <c r="D48" i="14"/>
  <c r="D48" i="15"/>
  <c r="D48" i="16"/>
  <c r="D48" i="17"/>
  <c r="D48" i="18"/>
  <c r="D48" i="19"/>
  <c r="D49" i="28"/>
  <c r="D49" i="4"/>
  <c r="D49" i="9"/>
  <c r="D49" i="12"/>
  <c r="D49" i="13"/>
  <c r="D49" i="14"/>
  <c r="D49" i="15"/>
  <c r="D49" i="16"/>
  <c r="D49" i="17"/>
  <c r="D49" i="18"/>
  <c r="D49" i="19"/>
  <c r="D50" i="28"/>
  <c r="D50" i="4"/>
  <c r="D50" i="9"/>
  <c r="D50" i="12"/>
  <c r="D50" i="13"/>
  <c r="D50" i="14"/>
  <c r="D50" i="15"/>
  <c r="D50" i="16"/>
  <c r="D50" i="17"/>
  <c r="D50" i="18"/>
  <c r="D50" i="19"/>
  <c r="D51" i="28"/>
  <c r="D51" i="4"/>
  <c r="D51" i="9"/>
  <c r="D51" i="12"/>
  <c r="D51" i="13"/>
  <c r="D51" i="14"/>
  <c r="D51" i="15"/>
  <c r="D51" i="16"/>
  <c r="D51" i="17"/>
  <c r="D51" i="18"/>
  <c r="D51" i="19"/>
  <c r="D52" i="28"/>
  <c r="D52" i="4"/>
  <c r="D52" i="9"/>
  <c r="D52" i="12"/>
  <c r="D52" i="13"/>
  <c r="D52" i="14"/>
  <c r="D52" i="15"/>
  <c r="D52" i="16"/>
  <c r="D52" i="17"/>
  <c r="D52" i="18"/>
  <c r="D52" i="19"/>
  <c r="D53" i="28"/>
  <c r="D53" i="4"/>
  <c r="D53" i="9"/>
  <c r="D53" i="12"/>
  <c r="D53" i="13"/>
  <c r="D53" i="14"/>
  <c r="D53" i="15"/>
  <c r="D53" i="16"/>
  <c r="D53" i="17"/>
  <c r="D53" i="18"/>
  <c r="D53" i="19"/>
  <c r="D54" i="28"/>
  <c r="D54" i="4"/>
  <c r="D54" i="9"/>
  <c r="D54" i="12"/>
  <c r="D54" i="13"/>
  <c r="D54" i="14"/>
  <c r="D54" i="15"/>
  <c r="D54" i="16"/>
  <c r="D54" i="17"/>
  <c r="D54" i="18"/>
  <c r="D54" i="19"/>
  <c r="D55" i="28"/>
  <c r="D55" i="4"/>
  <c r="D55" i="9"/>
  <c r="D55" i="12"/>
  <c r="D55" i="13"/>
  <c r="D55" i="14"/>
  <c r="D55" i="15"/>
  <c r="D55" i="16"/>
  <c r="D55" i="17"/>
  <c r="D55" i="18"/>
  <c r="D55" i="19"/>
  <c r="D56" i="28"/>
  <c r="D56" i="4"/>
  <c r="D56" i="9"/>
  <c r="D56" i="12"/>
  <c r="D56" i="13"/>
  <c r="D56" i="14"/>
  <c r="D56" i="15"/>
  <c r="D56" i="16"/>
  <c r="D56" i="17"/>
  <c r="D56" i="18"/>
  <c r="D56" i="19"/>
  <c r="D57" i="28"/>
  <c r="D57" i="4"/>
  <c r="D57" i="9"/>
  <c r="D57" i="12"/>
  <c r="D57" i="13"/>
  <c r="D57" i="14"/>
  <c r="D57" i="15"/>
  <c r="D57" i="16"/>
  <c r="D57" i="17"/>
  <c r="D57" i="18"/>
  <c r="D57" i="19"/>
  <c r="D58" i="28"/>
  <c r="D58" i="4"/>
  <c r="D58" i="9"/>
  <c r="D58" i="12"/>
  <c r="D58" i="13"/>
  <c r="D58" i="14"/>
  <c r="D58" i="15"/>
  <c r="D58" i="16"/>
  <c r="D58" i="17"/>
  <c r="D58" i="18"/>
  <c r="D58" i="19"/>
  <c r="D59" i="28"/>
  <c r="D59" i="4"/>
  <c r="D59" i="9"/>
  <c r="D59" i="12"/>
  <c r="D59" i="13"/>
  <c r="D59" i="14"/>
  <c r="D59" i="15"/>
  <c r="D59" i="16"/>
  <c r="D59" i="17"/>
  <c r="D59" i="18"/>
  <c r="D59" i="19"/>
  <c r="D60" i="28"/>
  <c r="D60" i="4"/>
  <c r="D60" i="9"/>
  <c r="D60" i="12"/>
  <c r="D60" i="13"/>
  <c r="D60" i="14"/>
  <c r="D60" i="15"/>
  <c r="D60" i="16"/>
  <c r="D60" i="17"/>
  <c r="D60" i="18"/>
  <c r="D60" i="19"/>
  <c r="D61" i="28"/>
  <c r="D61" i="4"/>
  <c r="D61" i="9"/>
  <c r="D61" i="12"/>
  <c r="D61" i="13"/>
  <c r="D61" i="14"/>
  <c r="D61" i="15"/>
  <c r="D61" i="16"/>
  <c r="D61" i="17"/>
  <c r="D61" i="18"/>
  <c r="D61" i="19"/>
  <c r="D62" i="28"/>
  <c r="D62" i="4"/>
  <c r="D62" i="9"/>
  <c r="D62" i="12"/>
  <c r="D62" i="13"/>
  <c r="D62" i="14"/>
  <c r="D62" i="15"/>
  <c r="D62" i="16"/>
  <c r="D62" i="17"/>
  <c r="D62" i="18"/>
  <c r="D62" i="19"/>
  <c r="D63" i="28"/>
  <c r="D63" i="4"/>
  <c r="D63" i="9"/>
  <c r="D63" i="12"/>
  <c r="D63" i="13"/>
  <c r="D63" i="14"/>
  <c r="D63" i="15"/>
  <c r="D63" i="16"/>
  <c r="D63" i="17"/>
  <c r="D63" i="18"/>
  <c r="D63" i="19"/>
  <c r="D64" i="28"/>
  <c r="D64" i="4"/>
  <c r="D64" i="9"/>
  <c r="D64" i="12"/>
  <c r="D64" i="13"/>
  <c r="D64" i="14"/>
  <c r="D64" i="15"/>
  <c r="D64" i="16"/>
  <c r="D64" i="17"/>
  <c r="D64" i="18"/>
  <c r="D64" i="19"/>
  <c r="D65" i="28"/>
  <c r="D65" i="4"/>
  <c r="D65" i="9"/>
  <c r="D65" i="12"/>
  <c r="D65" i="13"/>
  <c r="D65" i="14"/>
  <c r="D65" i="15"/>
  <c r="D65" i="16"/>
  <c r="D65" i="17"/>
  <c r="D65" i="18"/>
  <c r="D65" i="19"/>
  <c r="D66" i="28"/>
  <c r="D66" i="4"/>
  <c r="D66" i="9"/>
  <c r="D66" i="12"/>
  <c r="D66" i="13"/>
  <c r="D66" i="14"/>
  <c r="D66" i="15"/>
  <c r="D66" i="16"/>
  <c r="D66" i="17"/>
  <c r="D66" i="18"/>
  <c r="D66" i="19"/>
  <c r="D67" i="28"/>
  <c r="D67" i="4"/>
  <c r="D67" i="9"/>
  <c r="D67" i="12"/>
  <c r="D67" i="13"/>
  <c r="D67" i="14"/>
  <c r="D67" i="15"/>
  <c r="D67" i="16"/>
  <c r="D67" i="17"/>
  <c r="D67" i="18"/>
  <c r="D67" i="19"/>
  <c r="D68" i="28"/>
  <c r="D68" i="4"/>
  <c r="D68" i="9"/>
  <c r="D68" i="12"/>
  <c r="D68" i="13"/>
  <c r="D68" i="14"/>
  <c r="D68" i="15"/>
  <c r="D68" i="16"/>
  <c r="D68" i="17"/>
  <c r="D68" i="18"/>
  <c r="D68" i="19"/>
  <c r="D69" i="28"/>
  <c r="D69" i="4"/>
  <c r="D69" i="9"/>
  <c r="D69" i="12"/>
  <c r="D69" i="13"/>
  <c r="D69" i="14"/>
  <c r="D69" i="15"/>
  <c r="D69" i="16"/>
  <c r="D69" i="17"/>
  <c r="D69" i="18"/>
  <c r="D69" i="19"/>
  <c r="D70" i="28"/>
  <c r="D70" i="4"/>
  <c r="D70" i="9"/>
  <c r="D70" i="12"/>
  <c r="D70" i="13"/>
  <c r="D70" i="14"/>
  <c r="D70" i="15"/>
  <c r="D70" i="16"/>
  <c r="D70" i="17"/>
  <c r="D70" i="18"/>
  <c r="D70" i="19"/>
  <c r="D71" i="28"/>
  <c r="D71" i="4"/>
  <c r="D71" i="9"/>
  <c r="D71" i="12"/>
  <c r="D71" i="13"/>
  <c r="D71" i="14"/>
  <c r="D71" i="15"/>
  <c r="D71" i="16"/>
  <c r="D71" i="17"/>
  <c r="D71" i="18"/>
  <c r="D71" i="19"/>
  <c r="D72" i="28"/>
  <c r="D72" i="4"/>
  <c r="D72" i="9"/>
  <c r="D72" i="12"/>
  <c r="D72" i="13"/>
  <c r="D72" i="14"/>
  <c r="D72" i="15"/>
  <c r="D72" i="16"/>
  <c r="D72" i="17"/>
  <c r="D72" i="18"/>
  <c r="D72" i="19"/>
  <c r="D73" i="28"/>
  <c r="D73" i="4"/>
  <c r="D73" i="9"/>
  <c r="D73" i="12"/>
  <c r="D73" i="13"/>
  <c r="D73" i="14"/>
  <c r="D73" i="15"/>
  <c r="D73" i="16"/>
  <c r="D73" i="17"/>
  <c r="D73" i="18"/>
  <c r="D73" i="19"/>
  <c r="D74" i="28"/>
  <c r="D74" i="4"/>
  <c r="D74" i="9"/>
  <c r="D74" i="12"/>
  <c r="D74" i="13"/>
  <c r="D74" i="14"/>
  <c r="D74" i="15"/>
  <c r="D74" i="16"/>
  <c r="D74" i="17"/>
  <c r="D74" i="18"/>
  <c r="D74" i="19"/>
  <c r="D5" i="27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26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2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24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23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22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11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10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19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K5" i="15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16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17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18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19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10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11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22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23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24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25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26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27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G5" i="14"/>
  <c r="G6"/>
  <c r="M6" s="1"/>
  <c r="G7"/>
  <c r="M7" s="1"/>
  <c r="G8"/>
  <c r="M8" s="1"/>
  <c r="G9"/>
  <c r="M9" s="1"/>
  <c r="G10"/>
  <c r="M10" s="1"/>
  <c r="G11"/>
  <c r="M11" s="1"/>
  <c r="G12"/>
  <c r="M12" s="1"/>
  <c r="G13"/>
  <c r="M13" s="1"/>
  <c r="G14"/>
  <c r="M14" s="1"/>
  <c r="G15"/>
  <c r="M15" s="1"/>
  <c r="G16"/>
  <c r="M16" s="1"/>
  <c r="G17"/>
  <c r="M17" s="1"/>
  <c r="G18"/>
  <c r="M18" s="1"/>
  <c r="G19"/>
  <c r="M19" s="1"/>
  <c r="G20"/>
  <c r="M20" s="1"/>
  <c r="G21"/>
  <c r="M21" s="1"/>
  <c r="G22"/>
  <c r="M22" s="1"/>
  <c r="G23"/>
  <c r="M23" s="1"/>
  <c r="G24"/>
  <c r="M24" s="1"/>
  <c r="G25"/>
  <c r="M25" s="1"/>
  <c r="G26"/>
  <c r="M26" s="1"/>
  <c r="G27"/>
  <c r="M27" s="1"/>
  <c r="G28"/>
  <c r="M28" s="1"/>
  <c r="G29"/>
  <c r="M29" s="1"/>
  <c r="G30"/>
  <c r="M30" s="1"/>
  <c r="G31"/>
  <c r="M31" s="1"/>
  <c r="G32"/>
  <c r="M32" s="1"/>
  <c r="G33"/>
  <c r="M33" s="1"/>
  <c r="G34"/>
  <c r="M34" s="1"/>
  <c r="G35"/>
  <c r="M35" s="1"/>
  <c r="G36"/>
  <c r="M36" s="1"/>
  <c r="G37"/>
  <c r="M37" s="1"/>
  <c r="G38"/>
  <c r="M38" s="1"/>
  <c r="G39"/>
  <c r="M39" s="1"/>
  <c r="G40"/>
  <c r="M40" s="1"/>
  <c r="G41"/>
  <c r="M41" s="1"/>
  <c r="G42"/>
  <c r="M42" s="1"/>
  <c r="G43"/>
  <c r="M43" s="1"/>
  <c r="G44"/>
  <c r="M44" s="1"/>
  <c r="G45"/>
  <c r="M45" s="1"/>
  <c r="G46"/>
  <c r="M46" s="1"/>
  <c r="G47"/>
  <c r="M47" s="1"/>
  <c r="G48"/>
  <c r="M48" s="1"/>
  <c r="G49"/>
  <c r="M49" s="1"/>
  <c r="G50"/>
  <c r="M50" s="1"/>
  <c r="G51"/>
  <c r="M51" s="1"/>
  <c r="G52"/>
  <c r="M52" s="1"/>
  <c r="G53"/>
  <c r="M53" s="1"/>
  <c r="G54"/>
  <c r="M54" s="1"/>
  <c r="G55"/>
  <c r="M55" s="1"/>
  <c r="G56"/>
  <c r="M56" s="1"/>
  <c r="G57"/>
  <c r="M57" s="1"/>
  <c r="G58"/>
  <c r="M58" s="1"/>
  <c r="G59"/>
  <c r="M59" s="1"/>
  <c r="G60"/>
  <c r="M60" s="1"/>
  <c r="G61"/>
  <c r="M61" s="1"/>
  <c r="G62"/>
  <c r="M62" s="1"/>
  <c r="G63"/>
  <c r="M63" s="1"/>
  <c r="G64"/>
  <c r="M64" s="1"/>
  <c r="G65"/>
  <c r="M65" s="1"/>
  <c r="G66"/>
  <c r="M66" s="1"/>
  <c r="G67"/>
  <c r="M67" s="1"/>
  <c r="G68"/>
  <c r="M68" s="1"/>
  <c r="G69"/>
  <c r="M69" s="1"/>
  <c r="G70"/>
  <c r="M70" s="1"/>
  <c r="G71"/>
  <c r="M71" s="1"/>
  <c r="G72"/>
  <c r="M72" s="1"/>
  <c r="G73"/>
  <c r="M73" s="1"/>
  <c r="G74"/>
  <c r="M74" s="1"/>
  <c r="G5" i="13"/>
  <c r="G6"/>
  <c r="M6" s="1"/>
  <c r="G7"/>
  <c r="M7" s="1"/>
  <c r="G8"/>
  <c r="M8" s="1"/>
  <c r="G9"/>
  <c r="M9" s="1"/>
  <c r="G10"/>
  <c r="M10" s="1"/>
  <c r="G11"/>
  <c r="M11" s="1"/>
  <c r="G12"/>
  <c r="M12" s="1"/>
  <c r="G13"/>
  <c r="M13" s="1"/>
  <c r="G14"/>
  <c r="M14" s="1"/>
  <c r="G15"/>
  <c r="M15" s="1"/>
  <c r="G16"/>
  <c r="M16" s="1"/>
  <c r="G17"/>
  <c r="M17" s="1"/>
  <c r="G18"/>
  <c r="M18" s="1"/>
  <c r="G19"/>
  <c r="M19" s="1"/>
  <c r="G20"/>
  <c r="M20" s="1"/>
  <c r="G21"/>
  <c r="M21" s="1"/>
  <c r="G22"/>
  <c r="M22" s="1"/>
  <c r="G23"/>
  <c r="M23" s="1"/>
  <c r="G24"/>
  <c r="M24" s="1"/>
  <c r="G25"/>
  <c r="M25" s="1"/>
  <c r="G26"/>
  <c r="M26" s="1"/>
  <c r="G27"/>
  <c r="M27" s="1"/>
  <c r="G28"/>
  <c r="M28" s="1"/>
  <c r="G29"/>
  <c r="M29" s="1"/>
  <c r="G30"/>
  <c r="M30" s="1"/>
  <c r="G31"/>
  <c r="M31" s="1"/>
  <c r="G32"/>
  <c r="M32" s="1"/>
  <c r="G33"/>
  <c r="M33" s="1"/>
  <c r="G34"/>
  <c r="M34" s="1"/>
  <c r="G35"/>
  <c r="M35" s="1"/>
  <c r="G36"/>
  <c r="M36" s="1"/>
  <c r="G37"/>
  <c r="M37" s="1"/>
  <c r="G38"/>
  <c r="M38" s="1"/>
  <c r="G39"/>
  <c r="M39" s="1"/>
  <c r="G40"/>
  <c r="M40" s="1"/>
  <c r="G41"/>
  <c r="M41" s="1"/>
  <c r="G42"/>
  <c r="M42" s="1"/>
  <c r="G43"/>
  <c r="M43" s="1"/>
  <c r="G44"/>
  <c r="M44" s="1"/>
  <c r="G45"/>
  <c r="M45" s="1"/>
  <c r="G46"/>
  <c r="M46" s="1"/>
  <c r="G47"/>
  <c r="M47" s="1"/>
  <c r="G48"/>
  <c r="M48" s="1"/>
  <c r="G49"/>
  <c r="M49" s="1"/>
  <c r="G50"/>
  <c r="M50" s="1"/>
  <c r="G51"/>
  <c r="M51" s="1"/>
  <c r="G52"/>
  <c r="M52" s="1"/>
  <c r="G53"/>
  <c r="M53" s="1"/>
  <c r="G54"/>
  <c r="M54" s="1"/>
  <c r="G55"/>
  <c r="M55" s="1"/>
  <c r="G56"/>
  <c r="M56" s="1"/>
  <c r="G57"/>
  <c r="M57" s="1"/>
  <c r="G58"/>
  <c r="M58" s="1"/>
  <c r="G59"/>
  <c r="M59" s="1"/>
  <c r="G60"/>
  <c r="M60" s="1"/>
  <c r="G61"/>
  <c r="M61" s="1"/>
  <c r="G62"/>
  <c r="M62" s="1"/>
  <c r="G63"/>
  <c r="M63" s="1"/>
  <c r="G64"/>
  <c r="M64" s="1"/>
  <c r="G65"/>
  <c r="M65" s="1"/>
  <c r="G66"/>
  <c r="M66" s="1"/>
  <c r="G67"/>
  <c r="M67" s="1"/>
  <c r="G68"/>
  <c r="M68" s="1"/>
  <c r="G69"/>
  <c r="M69" s="1"/>
  <c r="G70"/>
  <c r="M70" s="1"/>
  <c r="G71"/>
  <c r="M71" s="1"/>
  <c r="G72"/>
  <c r="M72" s="1"/>
  <c r="G73"/>
  <c r="M73" s="1"/>
  <c r="G74"/>
  <c r="M74" s="1"/>
  <c r="G5" i="12"/>
  <c r="G6"/>
  <c r="M6" s="1"/>
  <c r="G7"/>
  <c r="M7" s="1"/>
  <c r="G8"/>
  <c r="M8" s="1"/>
  <c r="G9"/>
  <c r="M9" s="1"/>
  <c r="G10"/>
  <c r="M10" s="1"/>
  <c r="G11"/>
  <c r="M11" s="1"/>
  <c r="G12"/>
  <c r="M12" s="1"/>
  <c r="G13"/>
  <c r="M13" s="1"/>
  <c r="G14"/>
  <c r="M14" s="1"/>
  <c r="G15"/>
  <c r="M15" s="1"/>
  <c r="G16"/>
  <c r="M16" s="1"/>
  <c r="G17"/>
  <c r="M17" s="1"/>
  <c r="G18"/>
  <c r="M18" s="1"/>
  <c r="G19"/>
  <c r="M19" s="1"/>
  <c r="G20"/>
  <c r="M20" s="1"/>
  <c r="G21"/>
  <c r="M21" s="1"/>
  <c r="G22"/>
  <c r="M22" s="1"/>
  <c r="G23"/>
  <c r="M23" s="1"/>
  <c r="G24"/>
  <c r="M24" s="1"/>
  <c r="G25"/>
  <c r="M25" s="1"/>
  <c r="G26"/>
  <c r="M26" s="1"/>
  <c r="G27"/>
  <c r="M27" s="1"/>
  <c r="G28"/>
  <c r="M28" s="1"/>
  <c r="G29"/>
  <c r="M29" s="1"/>
  <c r="G30"/>
  <c r="M30" s="1"/>
  <c r="G31"/>
  <c r="M31" s="1"/>
  <c r="G32"/>
  <c r="M32" s="1"/>
  <c r="G33"/>
  <c r="M33" s="1"/>
  <c r="G34"/>
  <c r="M34" s="1"/>
  <c r="G35"/>
  <c r="M35" s="1"/>
  <c r="G36"/>
  <c r="M36" s="1"/>
  <c r="G37"/>
  <c r="M37" s="1"/>
  <c r="G38"/>
  <c r="M38" s="1"/>
  <c r="G39"/>
  <c r="M39" s="1"/>
  <c r="G40"/>
  <c r="M40" s="1"/>
  <c r="G41"/>
  <c r="M41" s="1"/>
  <c r="G42"/>
  <c r="M42" s="1"/>
  <c r="G43"/>
  <c r="M43" s="1"/>
  <c r="G44"/>
  <c r="M44" s="1"/>
  <c r="G45"/>
  <c r="M45" s="1"/>
  <c r="G46"/>
  <c r="M46" s="1"/>
  <c r="G47"/>
  <c r="M47" s="1"/>
  <c r="G48"/>
  <c r="M48" s="1"/>
  <c r="G49"/>
  <c r="M49" s="1"/>
  <c r="G50"/>
  <c r="M50" s="1"/>
  <c r="G51"/>
  <c r="M51" s="1"/>
  <c r="G52"/>
  <c r="M52" s="1"/>
  <c r="G53"/>
  <c r="M53" s="1"/>
  <c r="G54"/>
  <c r="M54" s="1"/>
  <c r="G55"/>
  <c r="M55" s="1"/>
  <c r="G56"/>
  <c r="M56" s="1"/>
  <c r="G57"/>
  <c r="M57" s="1"/>
  <c r="G58"/>
  <c r="M58" s="1"/>
  <c r="G59"/>
  <c r="M59" s="1"/>
  <c r="G60"/>
  <c r="M60" s="1"/>
  <c r="G61"/>
  <c r="M61" s="1"/>
  <c r="G62"/>
  <c r="M62" s="1"/>
  <c r="G63"/>
  <c r="M63" s="1"/>
  <c r="G64"/>
  <c r="M64" s="1"/>
  <c r="G65"/>
  <c r="M65" s="1"/>
  <c r="G66"/>
  <c r="M66" s="1"/>
  <c r="G67"/>
  <c r="M67" s="1"/>
  <c r="G68"/>
  <c r="M68" s="1"/>
  <c r="G69"/>
  <c r="M69" s="1"/>
  <c r="G70"/>
  <c r="M70" s="1"/>
  <c r="G71"/>
  <c r="M71" s="1"/>
  <c r="G72"/>
  <c r="M72" s="1"/>
  <c r="G73"/>
  <c r="M73" s="1"/>
  <c r="G74"/>
  <c r="M74" s="1"/>
  <c r="G5" i="9"/>
  <c r="G6"/>
  <c r="M6" s="1"/>
  <c r="G7"/>
  <c r="M7" s="1"/>
  <c r="G8"/>
  <c r="M8" s="1"/>
  <c r="G9"/>
  <c r="M9" s="1"/>
  <c r="G10"/>
  <c r="M10" s="1"/>
  <c r="G11"/>
  <c r="M11" s="1"/>
  <c r="G12"/>
  <c r="M12" s="1"/>
  <c r="G13"/>
  <c r="M13" s="1"/>
  <c r="G14"/>
  <c r="M14" s="1"/>
  <c r="G15"/>
  <c r="M15" s="1"/>
  <c r="G16"/>
  <c r="M16" s="1"/>
  <c r="G17"/>
  <c r="M17" s="1"/>
  <c r="G18"/>
  <c r="M18" s="1"/>
  <c r="G19"/>
  <c r="M19" s="1"/>
  <c r="G20"/>
  <c r="M20" s="1"/>
  <c r="G21"/>
  <c r="M21" s="1"/>
  <c r="G22"/>
  <c r="M22" s="1"/>
  <c r="G23"/>
  <c r="M23" s="1"/>
  <c r="G24"/>
  <c r="M24" s="1"/>
  <c r="G25"/>
  <c r="M25" s="1"/>
  <c r="G26"/>
  <c r="M26" s="1"/>
  <c r="G27"/>
  <c r="M27" s="1"/>
  <c r="G28"/>
  <c r="M28" s="1"/>
  <c r="G29"/>
  <c r="M29" s="1"/>
  <c r="G30"/>
  <c r="M30" s="1"/>
  <c r="G31"/>
  <c r="M31" s="1"/>
  <c r="G32"/>
  <c r="M32" s="1"/>
  <c r="G33"/>
  <c r="M33" s="1"/>
  <c r="G34"/>
  <c r="M34" s="1"/>
  <c r="G35"/>
  <c r="M35" s="1"/>
  <c r="G36"/>
  <c r="M36" s="1"/>
  <c r="G37"/>
  <c r="M37" s="1"/>
  <c r="G38"/>
  <c r="M38" s="1"/>
  <c r="G39"/>
  <c r="M39" s="1"/>
  <c r="G40"/>
  <c r="M40" s="1"/>
  <c r="G41"/>
  <c r="M41" s="1"/>
  <c r="G42"/>
  <c r="M42" s="1"/>
  <c r="G43"/>
  <c r="M43" s="1"/>
  <c r="G44"/>
  <c r="M44" s="1"/>
  <c r="G45"/>
  <c r="M45" s="1"/>
  <c r="G46"/>
  <c r="M46" s="1"/>
  <c r="G47"/>
  <c r="M47" s="1"/>
  <c r="G48"/>
  <c r="M48" s="1"/>
  <c r="G49"/>
  <c r="M49" s="1"/>
  <c r="G50"/>
  <c r="M50" s="1"/>
  <c r="G51"/>
  <c r="M51" s="1"/>
  <c r="G52"/>
  <c r="M52" s="1"/>
  <c r="G53"/>
  <c r="M53" s="1"/>
  <c r="G54"/>
  <c r="M54" s="1"/>
  <c r="G55"/>
  <c r="M55" s="1"/>
  <c r="G56"/>
  <c r="M56" s="1"/>
  <c r="G57"/>
  <c r="M57" s="1"/>
  <c r="G58"/>
  <c r="M58" s="1"/>
  <c r="G59"/>
  <c r="M59" s="1"/>
  <c r="G60"/>
  <c r="M60" s="1"/>
  <c r="G61"/>
  <c r="M61" s="1"/>
  <c r="G62"/>
  <c r="M62" s="1"/>
  <c r="G63"/>
  <c r="M63" s="1"/>
  <c r="G64"/>
  <c r="M64" s="1"/>
  <c r="G65"/>
  <c r="M65" s="1"/>
  <c r="G66"/>
  <c r="M66" s="1"/>
  <c r="G67"/>
  <c r="M67" s="1"/>
  <c r="G68"/>
  <c r="M68" s="1"/>
  <c r="G69"/>
  <c r="M69" s="1"/>
  <c r="G70"/>
  <c r="M70" s="1"/>
  <c r="G71"/>
  <c r="M71" s="1"/>
  <c r="G72"/>
  <c r="M72" s="1"/>
  <c r="G73"/>
  <c r="M73" s="1"/>
  <c r="G74"/>
  <c r="M74" s="1"/>
  <c r="G5" i="4"/>
  <c r="G6"/>
  <c r="M6" s="1"/>
  <c r="G7"/>
  <c r="M7" s="1"/>
  <c r="G8"/>
  <c r="M8" s="1"/>
  <c r="G9"/>
  <c r="M9" s="1"/>
  <c r="G10"/>
  <c r="M10" s="1"/>
  <c r="G11"/>
  <c r="M11" s="1"/>
  <c r="G12"/>
  <c r="M12" s="1"/>
  <c r="G13"/>
  <c r="M13" s="1"/>
  <c r="G14"/>
  <c r="M14" s="1"/>
  <c r="G15"/>
  <c r="M15" s="1"/>
  <c r="G16"/>
  <c r="M16" s="1"/>
  <c r="G17"/>
  <c r="M17" s="1"/>
  <c r="G18"/>
  <c r="M18" s="1"/>
  <c r="G19"/>
  <c r="M19" s="1"/>
  <c r="G20"/>
  <c r="M20" s="1"/>
  <c r="G21"/>
  <c r="M21" s="1"/>
  <c r="G22"/>
  <c r="M22" s="1"/>
  <c r="G23"/>
  <c r="M23" s="1"/>
  <c r="G24"/>
  <c r="M24" s="1"/>
  <c r="G25"/>
  <c r="M25" s="1"/>
  <c r="G26"/>
  <c r="M26" s="1"/>
  <c r="G27"/>
  <c r="M27" s="1"/>
  <c r="G28"/>
  <c r="M28" s="1"/>
  <c r="G29"/>
  <c r="M29" s="1"/>
  <c r="G30"/>
  <c r="M30" s="1"/>
  <c r="G31"/>
  <c r="M31" s="1"/>
  <c r="G32"/>
  <c r="M32" s="1"/>
  <c r="G33"/>
  <c r="M33" s="1"/>
  <c r="G34"/>
  <c r="M34" s="1"/>
  <c r="G35"/>
  <c r="M35" s="1"/>
  <c r="G36"/>
  <c r="M36" s="1"/>
  <c r="G37"/>
  <c r="M37" s="1"/>
  <c r="G38"/>
  <c r="M38" s="1"/>
  <c r="G39"/>
  <c r="M39" s="1"/>
  <c r="G40"/>
  <c r="M40" s="1"/>
  <c r="G41"/>
  <c r="M41" s="1"/>
  <c r="G42"/>
  <c r="M42" s="1"/>
  <c r="G43"/>
  <c r="M43" s="1"/>
  <c r="G44"/>
  <c r="M44" s="1"/>
  <c r="G45"/>
  <c r="M45" s="1"/>
  <c r="G46"/>
  <c r="M46" s="1"/>
  <c r="G47"/>
  <c r="M47" s="1"/>
  <c r="G48"/>
  <c r="M48" s="1"/>
  <c r="G49"/>
  <c r="M49" s="1"/>
  <c r="G50"/>
  <c r="M50" s="1"/>
  <c r="G51"/>
  <c r="M51" s="1"/>
  <c r="G52"/>
  <c r="M52" s="1"/>
  <c r="G53"/>
  <c r="M53" s="1"/>
  <c r="G54"/>
  <c r="M54" s="1"/>
  <c r="G55"/>
  <c r="M55" s="1"/>
  <c r="G56"/>
  <c r="M56" s="1"/>
  <c r="G57"/>
  <c r="M57" s="1"/>
  <c r="G58"/>
  <c r="M58" s="1"/>
  <c r="G59"/>
  <c r="M59" s="1"/>
  <c r="G60"/>
  <c r="M60" s="1"/>
  <c r="G61"/>
  <c r="M61" s="1"/>
  <c r="G62"/>
  <c r="M62" s="1"/>
  <c r="G63"/>
  <c r="M63" s="1"/>
  <c r="G64"/>
  <c r="M64" s="1"/>
  <c r="G65"/>
  <c r="M65" s="1"/>
  <c r="G66"/>
  <c r="M66" s="1"/>
  <c r="G67"/>
  <c r="M67" s="1"/>
  <c r="G68"/>
  <c r="M68" s="1"/>
  <c r="G69"/>
  <c r="M69" s="1"/>
  <c r="G70"/>
  <c r="M70" s="1"/>
  <c r="G71"/>
  <c r="M71" s="1"/>
  <c r="G72"/>
  <c r="M72" s="1"/>
  <c r="G73"/>
  <c r="M73" s="1"/>
  <c r="G74"/>
  <c r="M74" s="1"/>
  <c r="J74" i="1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K59"/>
  <c r="K60"/>
  <c r="K61"/>
  <c r="K62"/>
  <c r="K63"/>
  <c r="K64"/>
  <c r="K65"/>
  <c r="M2" i="19" l="1"/>
  <c r="M2" i="10"/>
  <c r="M2" i="11"/>
  <c r="M2" i="22"/>
  <c r="M2" i="23"/>
  <c r="M2" i="24"/>
  <c r="M2" i="25"/>
  <c r="M2" i="26"/>
  <c r="M2" i="27"/>
  <c r="M2" i="18"/>
  <c r="M2" i="17"/>
  <c r="M2" i="16"/>
  <c r="M2" i="15"/>
  <c r="M2" i="14"/>
  <c r="M2" i="13"/>
  <c r="M2" i="12"/>
  <c r="M2" i="9"/>
  <c r="M2" i="4"/>
  <c r="M2" i="28"/>
  <c r="M5" i="4"/>
  <c r="M5" i="9"/>
  <c r="M5" i="12"/>
  <c r="M5" i="13"/>
  <c r="M5" i="14"/>
  <c r="M5" i="27"/>
  <c r="M5" i="26"/>
  <c r="M5" i="25"/>
  <c r="M5" i="24"/>
  <c r="M5" i="23"/>
  <c r="M5" i="22"/>
  <c r="M5" i="11"/>
  <c r="M5" i="10"/>
  <c r="M5" i="19"/>
  <c r="M5" i="18"/>
  <c r="M5" i="17"/>
  <c r="M5" i="16"/>
  <c r="M5" i="15"/>
  <c r="L74" i="1"/>
  <c r="L73"/>
  <c r="L72"/>
  <c r="L71"/>
  <c r="L70"/>
  <c r="L69"/>
  <c r="L68"/>
  <c r="L67"/>
  <c r="L66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G5" l="1"/>
  <c r="K5"/>
  <c r="G6"/>
  <c r="M6" s="1"/>
  <c r="K6"/>
  <c r="G7"/>
  <c r="M7" s="1"/>
  <c r="K7"/>
  <c r="G8"/>
  <c r="M8" s="1"/>
  <c r="K8"/>
  <c r="G9"/>
  <c r="M9" s="1"/>
  <c r="K9"/>
  <c r="G10"/>
  <c r="M10" s="1"/>
  <c r="K10"/>
  <c r="G11"/>
  <c r="M11" s="1"/>
  <c r="K11"/>
  <c r="G12"/>
  <c r="M12" s="1"/>
  <c r="K12"/>
  <c r="G13"/>
  <c r="M13" s="1"/>
  <c r="K13"/>
  <c r="G14"/>
  <c r="M14" s="1"/>
  <c r="K14"/>
  <c r="G15"/>
  <c r="M15" s="1"/>
  <c r="K15"/>
  <c r="G16"/>
  <c r="M16" s="1"/>
  <c r="K16"/>
  <c r="G17"/>
  <c r="M17" s="1"/>
  <c r="K17"/>
  <c r="G18"/>
  <c r="M18" s="1"/>
  <c r="K18"/>
  <c r="G19"/>
  <c r="M19" s="1"/>
  <c r="K19"/>
  <c r="G20"/>
  <c r="M20" s="1"/>
  <c r="K20"/>
  <c r="G21"/>
  <c r="M21" s="1"/>
  <c r="K21"/>
  <c r="G22"/>
  <c r="M22" s="1"/>
  <c r="K22"/>
  <c r="G23"/>
  <c r="M23" s="1"/>
  <c r="K23"/>
  <c r="G24"/>
  <c r="M24" s="1"/>
  <c r="K24"/>
  <c r="G25"/>
  <c r="M25" s="1"/>
  <c r="K25"/>
  <c r="G26"/>
  <c r="M26" s="1"/>
  <c r="K26"/>
  <c r="G27"/>
  <c r="M27" s="1"/>
  <c r="K27"/>
  <c r="G28"/>
  <c r="M28" s="1"/>
  <c r="K28"/>
  <c r="G29"/>
  <c r="M29" s="1"/>
  <c r="K29"/>
  <c r="G30"/>
  <c r="M30" s="1"/>
  <c r="K30"/>
  <c r="G31"/>
  <c r="M31" s="1"/>
  <c r="K31"/>
  <c r="G32"/>
  <c r="M32" s="1"/>
  <c r="K32"/>
  <c r="G33"/>
  <c r="M33" s="1"/>
  <c r="K33"/>
  <c r="G34"/>
  <c r="M34" s="1"/>
  <c r="K34"/>
  <c r="G35"/>
  <c r="M35" s="1"/>
  <c r="K35"/>
  <c r="G36"/>
  <c r="M36" s="1"/>
  <c r="K36"/>
  <c r="G37"/>
  <c r="M37" s="1"/>
  <c r="K37"/>
  <c r="G38"/>
  <c r="M38" s="1"/>
  <c r="K38"/>
  <c r="G39"/>
  <c r="M39" s="1"/>
  <c r="K39"/>
  <c r="G40"/>
  <c r="M40" s="1"/>
  <c r="K40"/>
  <c r="G41"/>
  <c r="M41" s="1"/>
  <c r="K41"/>
  <c r="G42"/>
  <c r="M42" s="1"/>
  <c r="K42"/>
  <c r="G43"/>
  <c r="M43" s="1"/>
  <c r="K43"/>
  <c r="G44"/>
  <c r="M44" s="1"/>
  <c r="K44"/>
  <c r="G45"/>
  <c r="M45" s="1"/>
  <c r="K45"/>
  <c r="G46"/>
  <c r="M46" s="1"/>
  <c r="K46"/>
  <c r="G47"/>
  <c r="M47" s="1"/>
  <c r="K47"/>
  <c r="G48"/>
  <c r="M48" s="1"/>
  <c r="K48"/>
  <c r="G49"/>
  <c r="M49" s="1"/>
  <c r="K49"/>
  <c r="G50"/>
  <c r="M50" s="1"/>
  <c r="K50"/>
  <c r="G51"/>
  <c r="M51" s="1"/>
  <c r="K51"/>
  <c r="G52"/>
  <c r="M52" s="1"/>
  <c r="K52"/>
  <c r="G53"/>
  <c r="M53" s="1"/>
  <c r="K53"/>
  <c r="G54"/>
  <c r="M54" s="1"/>
  <c r="K54"/>
  <c r="G55"/>
  <c r="M55" s="1"/>
  <c r="K55"/>
  <c r="G56"/>
  <c r="M56" s="1"/>
  <c r="K56"/>
  <c r="G57"/>
  <c r="M57" s="1"/>
  <c r="K57"/>
  <c r="G58"/>
  <c r="M58" s="1"/>
  <c r="K58"/>
  <c r="G59"/>
  <c r="M59" s="1"/>
  <c r="L59"/>
  <c r="G60"/>
  <c r="M60" s="1"/>
  <c r="L60"/>
  <c r="G61"/>
  <c r="M61" s="1"/>
  <c r="L61"/>
  <c r="G62"/>
  <c r="M62" s="1"/>
  <c r="L62"/>
  <c r="G63"/>
  <c r="M63" s="1"/>
  <c r="L63"/>
  <c r="G64"/>
  <c r="M64" s="1"/>
  <c r="L64"/>
  <c r="G65"/>
  <c r="M65" s="1"/>
  <c r="L65"/>
  <c r="G66"/>
  <c r="M66" s="1"/>
  <c r="K66"/>
  <c r="G67"/>
  <c r="M67" s="1"/>
  <c r="K67"/>
  <c r="G68"/>
  <c r="M68" s="1"/>
  <c r="K68"/>
  <c r="G69"/>
  <c r="M69" s="1"/>
  <c r="K69"/>
  <c r="G70"/>
  <c r="M70" s="1"/>
  <c r="K70"/>
  <c r="G71"/>
  <c r="M71" s="1"/>
  <c r="K71"/>
  <c r="G72"/>
  <c r="M72" s="1"/>
  <c r="K72"/>
  <c r="G73"/>
  <c r="M73" s="1"/>
  <c r="K73"/>
  <c r="G74"/>
  <c r="M74" s="1"/>
  <c r="K74"/>
  <c r="M2" l="1"/>
  <c r="M5"/>
</calcChain>
</file>

<file path=xl/sharedStrings.xml><?xml version="1.0" encoding="utf-8"?>
<sst xmlns="http://schemas.openxmlformats.org/spreadsheetml/2006/main" count="500" uniqueCount="87">
  <si>
    <t>Passageiros</t>
  </si>
  <si>
    <t>Ocupação</t>
  </si>
  <si>
    <t>Global</t>
  </si>
  <si>
    <t>A</t>
  </si>
  <si>
    <t>B</t>
  </si>
  <si>
    <t>A → B</t>
  </si>
  <si>
    <t>B → A</t>
  </si>
  <si>
    <t>Estádio do Dragão</t>
  </si>
  <si>
    <t>Campanhã</t>
  </si>
  <si>
    <t>Heroismo</t>
  </si>
  <si>
    <t>24 de Agosto</t>
  </si>
  <si>
    <t>Bolhão</t>
  </si>
  <si>
    <t>Trindade</t>
  </si>
  <si>
    <t>Lapa</t>
  </si>
  <si>
    <t>Carolina Michaelis</t>
  </si>
  <si>
    <t>Casa da Música</t>
  </si>
  <si>
    <t>Francos</t>
  </si>
  <si>
    <t>Ramalde</t>
  </si>
  <si>
    <t>Viso</t>
  </si>
  <si>
    <t>Sete Bicas</t>
  </si>
  <si>
    <t>ASra da Hora</t>
  </si>
  <si>
    <t>Vasco da Gama</t>
  </si>
  <si>
    <t>Estádio do Mar</t>
  </si>
  <si>
    <t>Pedro Hispano</t>
  </si>
  <si>
    <t>Parque de Real</t>
  </si>
  <si>
    <t>C. Matosinhos</t>
  </si>
  <si>
    <t>Matosinhos Sul</t>
  </si>
  <si>
    <t>Brito Capelo</t>
  </si>
  <si>
    <t>Mercado</t>
  </si>
  <si>
    <t>Sr. de Matosinhos</t>
  </si>
  <si>
    <t>BSra da Hora</t>
  </si>
  <si>
    <t>BFonte do Cuco</t>
  </si>
  <si>
    <t>Custoias</t>
  </si>
  <si>
    <t>Esposade</t>
  </si>
  <si>
    <t>Crestins</t>
  </si>
  <si>
    <t>Verdes (B)</t>
  </si>
  <si>
    <t>Pedras Rubras</t>
  </si>
  <si>
    <t>Lidador</t>
  </si>
  <si>
    <t>Vilar do Pinheiro</t>
  </si>
  <si>
    <t>Modivas Sul</t>
  </si>
  <si>
    <t>Modivas Centro</t>
  </si>
  <si>
    <t>Mindelo</t>
  </si>
  <si>
    <t>Espaço Natureza</t>
  </si>
  <si>
    <t>Varziela</t>
  </si>
  <si>
    <t>Árvore</t>
  </si>
  <si>
    <t>Azurara</t>
  </si>
  <si>
    <t>Santa Clara</t>
  </si>
  <si>
    <t>Vila do Conde</t>
  </si>
  <si>
    <t>Alto de Pega</t>
  </si>
  <si>
    <t>Portas Fronhas</t>
  </si>
  <si>
    <t>São Brás</t>
  </si>
  <si>
    <t>Póvoa de Varzim</t>
  </si>
  <si>
    <t>CSra da Hora</t>
  </si>
  <si>
    <t>CFonte do Cuco</t>
  </si>
  <si>
    <t>Cândido dos Reis</t>
  </si>
  <si>
    <t>Pias</t>
  </si>
  <si>
    <t>Araújo</t>
  </si>
  <si>
    <t>Custió</t>
  </si>
  <si>
    <t>Parque de Maia</t>
  </si>
  <si>
    <t>Forum</t>
  </si>
  <si>
    <t>Zona Industrial</t>
  </si>
  <si>
    <t>Mandim</t>
  </si>
  <si>
    <t>Castêlo da Maia</t>
  </si>
  <si>
    <t>ISMAI</t>
  </si>
  <si>
    <t>D. João II</t>
  </si>
  <si>
    <t>João de Deus</t>
  </si>
  <si>
    <t>C.M.Gaia</t>
  </si>
  <si>
    <t>General Torres</t>
  </si>
  <si>
    <t>Jardim do Morro</t>
  </si>
  <si>
    <t>São Bento</t>
  </si>
  <si>
    <t>Aliados</t>
  </si>
  <si>
    <t>Trindade S</t>
  </si>
  <si>
    <t>Faria Guimaraes</t>
  </si>
  <si>
    <t>Marques</t>
  </si>
  <si>
    <t>Combatentes</t>
  </si>
  <si>
    <t>Salgueiros</t>
  </si>
  <si>
    <t>Polo Universitario</t>
  </si>
  <si>
    <t>I.P.O.</t>
  </si>
  <si>
    <t>Hospital São João</t>
  </si>
  <si>
    <t xml:space="preserve">Verdes (E) </t>
  </si>
  <si>
    <t>Botica</t>
  </si>
  <si>
    <t>Aeroporto</t>
  </si>
  <si>
    <t>Distância</t>
  </si>
  <si>
    <t>(metros)</t>
  </si>
  <si>
    <t>Taxa de Ocupação Média Sistema Metro Ligeiro</t>
  </si>
  <si>
    <r>
      <t xml:space="preserve">Circulações </t>
    </r>
    <r>
      <rPr>
        <b/>
        <vertAlign val="superscript"/>
        <sz val="11"/>
        <color theme="0"/>
        <rFont val="Calibri"/>
        <family val="2"/>
        <scheme val="minor"/>
      </rPr>
      <t>1</t>
    </r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</si>
  <si>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 xml:space="preserve"> veiculos equivalentes a simples</t>
    </r>
  </si>
</sst>
</file>

<file path=xl/styles.xml><?xml version="1.0" encoding="utf-8"?>
<styleSheet xmlns="http://schemas.openxmlformats.org/spreadsheetml/2006/main">
  <numFmts count="1">
    <numFmt numFmtId="164" formatCode="0.0%"/>
  </numFmts>
  <fonts count="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3"/>
      <color indexed="9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3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164" fontId="0" fillId="0" borderId="0" xfId="1" applyNumberFormat="1" applyFont="1" applyBorder="1"/>
    <xf numFmtId="164" fontId="0" fillId="0" borderId="5" xfId="1" applyNumberFormat="1" applyFont="1" applyBorder="1"/>
    <xf numFmtId="3" fontId="0" fillId="0" borderId="7" xfId="0" applyNumberFormat="1" applyBorder="1"/>
    <xf numFmtId="164" fontId="0" fillId="0" borderId="7" xfId="1" applyNumberFormat="1" applyFont="1" applyBorder="1"/>
    <xf numFmtId="164" fontId="0" fillId="0" borderId="8" xfId="1" applyNumberFormat="1" applyFont="1" applyBorder="1"/>
    <xf numFmtId="3" fontId="0" fillId="0" borderId="4" xfId="0" applyNumberFormat="1" applyBorder="1"/>
    <xf numFmtId="3" fontId="0" fillId="0" borderId="5" xfId="0" applyNumberFormat="1" applyBorder="1"/>
    <xf numFmtId="3" fontId="0" fillId="0" borderId="6" xfId="0" applyNumberFormat="1" applyBorder="1"/>
    <xf numFmtId="3" fontId="0" fillId="0" borderId="8" xfId="0" applyNumberFormat="1" applyBorder="1"/>
    <xf numFmtId="164" fontId="0" fillId="0" borderId="4" xfId="1" applyNumberFormat="1" applyFont="1" applyBorder="1"/>
    <xf numFmtId="164" fontId="0" fillId="0" borderId="6" xfId="1" applyNumberFormat="1" applyFon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164" fontId="0" fillId="0" borderId="1" xfId="1" applyNumberFormat="1" applyFont="1" applyBorder="1"/>
    <xf numFmtId="164" fontId="0" fillId="0" borderId="2" xfId="1" applyNumberFormat="1" applyFont="1" applyBorder="1"/>
    <xf numFmtId="164" fontId="0" fillId="0" borderId="3" xfId="1" applyNumberFormat="1" applyFont="1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10" fontId="5" fillId="2" borderId="9" xfId="1" applyNumberFormat="1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10" fontId="1" fillId="2" borderId="13" xfId="0" applyNumberFormat="1" applyFont="1" applyFill="1" applyBorder="1" applyAlignment="1">
      <alignment horizontal="center" vertical="center"/>
    </xf>
    <xf numFmtId="10" fontId="1" fillId="2" borderId="14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colors>
    <mruColors>
      <color rgb="FF0033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M75"/>
  <sheetViews>
    <sheetView tabSelected="1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6" t="s">
        <v>84</v>
      </c>
      <c r="I2" s="37"/>
      <c r="J2" s="37"/>
      <c r="K2" s="37"/>
      <c r="L2" s="38"/>
      <c r="M2" s="26">
        <f>+SUMPRODUCT(D5:D74,G5:G74)/(SUMPRODUCT(D5:D74,J5:J74)*216)</f>
        <v>0.18457722459173098</v>
      </c>
    </row>
    <row r="3" spans="1:13" ht="17.25">
      <c r="B3" s="39" t="s">
        <v>3</v>
      </c>
      <c r="C3" s="41" t="s">
        <v>4</v>
      </c>
      <c r="D3" s="27" t="s">
        <v>82</v>
      </c>
      <c r="E3" s="33" t="s">
        <v>0</v>
      </c>
      <c r="F3" s="33"/>
      <c r="G3" s="34"/>
      <c r="H3" s="35" t="s">
        <v>85</v>
      </c>
      <c r="I3" s="33"/>
      <c r="J3" s="34"/>
      <c r="K3" s="35" t="s">
        <v>1</v>
      </c>
      <c r="L3" s="33"/>
      <c r="M3" s="34"/>
    </row>
    <row r="4" spans="1:13">
      <c r="B4" s="40"/>
      <c r="C4" s="42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1" t="s">
        <v>7</v>
      </c>
      <c r="C5" s="21" t="s">
        <v>8</v>
      </c>
      <c r="D5" s="24">
        <v>1166</v>
      </c>
      <c r="E5" s="8">
        <v>136618.00000000003</v>
      </c>
      <c r="F5" s="2">
        <v>140023.31404488013</v>
      </c>
      <c r="G5" s="9">
        <f>+E5+F5</f>
        <v>276641.31404488016</v>
      </c>
      <c r="H5" s="2">
        <v>10061</v>
      </c>
      <c r="I5" s="2">
        <v>9945</v>
      </c>
      <c r="J5" s="2">
        <f>+H5+I5</f>
        <v>20006</v>
      </c>
      <c r="K5" s="12">
        <f t="shared" ref="K5:M9" si="0">+E5/(H5*216)</f>
        <v>6.2865593950973145E-2</v>
      </c>
      <c r="L5" s="3">
        <f t="shared" si="0"/>
        <v>6.5184121019719626E-2</v>
      </c>
      <c r="M5" s="4">
        <f t="shared" si="0"/>
        <v>6.4018135773360615E-2</v>
      </c>
    </row>
    <row r="6" spans="1:13">
      <c r="B6" s="21" t="s">
        <v>8</v>
      </c>
      <c r="C6" s="21" t="s">
        <v>9</v>
      </c>
      <c r="D6" s="21">
        <v>951</v>
      </c>
      <c r="E6" s="8">
        <v>296694.99090152408</v>
      </c>
      <c r="F6" s="2">
        <v>286573.7139305264</v>
      </c>
      <c r="G6" s="9">
        <f t="shared" ref="G6:G66" si="1">+E6+F6</f>
        <v>583268.70483205048</v>
      </c>
      <c r="H6" s="2">
        <v>10064</v>
      </c>
      <c r="I6" s="2">
        <v>9974</v>
      </c>
      <c r="J6" s="2">
        <f t="shared" ref="J6:J66" si="2">+H6+I6</f>
        <v>20038</v>
      </c>
      <c r="K6" s="12">
        <f t="shared" si="0"/>
        <v>0.13648528625202597</v>
      </c>
      <c r="L6" s="3">
        <f t="shared" si="0"/>
        <v>0.1330188647569451</v>
      </c>
      <c r="M6" s="4">
        <f t="shared" si="0"/>
        <v>0.13475986016200017</v>
      </c>
    </row>
    <row r="7" spans="1:13">
      <c r="B7" s="21" t="s">
        <v>9</v>
      </c>
      <c r="C7" s="21" t="s">
        <v>10</v>
      </c>
      <c r="D7" s="21">
        <v>574</v>
      </c>
      <c r="E7" s="8">
        <v>321596.43634144223</v>
      </c>
      <c r="F7" s="2">
        <v>333545.34604212729</v>
      </c>
      <c r="G7" s="9">
        <f t="shared" si="1"/>
        <v>655141.78238356952</v>
      </c>
      <c r="H7" s="2">
        <v>10065</v>
      </c>
      <c r="I7" s="2">
        <v>9977</v>
      </c>
      <c r="J7" s="2">
        <f t="shared" si="2"/>
        <v>20042</v>
      </c>
      <c r="K7" s="12">
        <f t="shared" si="0"/>
        <v>0.1479257218549071</v>
      </c>
      <c r="L7" s="3">
        <f t="shared" si="0"/>
        <v>0.1547751244724567</v>
      </c>
      <c r="M7" s="4">
        <f t="shared" si="0"/>
        <v>0.15133538605584973</v>
      </c>
    </row>
    <row r="8" spans="1:13">
      <c r="B8" s="21" t="s">
        <v>10</v>
      </c>
      <c r="C8" s="21" t="s">
        <v>11</v>
      </c>
      <c r="D8" s="21">
        <v>680</v>
      </c>
      <c r="E8" s="8">
        <v>401449.04725362232</v>
      </c>
      <c r="F8" s="2">
        <v>401343.31153938227</v>
      </c>
      <c r="G8" s="9">
        <f t="shared" si="1"/>
        <v>802792.35879300465</v>
      </c>
      <c r="H8" s="2">
        <v>10066</v>
      </c>
      <c r="I8" s="2">
        <v>9976</v>
      </c>
      <c r="J8" s="2">
        <f t="shared" si="2"/>
        <v>20042</v>
      </c>
      <c r="K8" s="12">
        <f t="shared" si="0"/>
        <v>0.18463743333518332</v>
      </c>
      <c r="L8" s="3">
        <f t="shared" si="0"/>
        <v>0.18625409851206889</v>
      </c>
      <c r="M8" s="4">
        <f t="shared" si="0"/>
        <v>0.18544213604971335</v>
      </c>
    </row>
    <row r="9" spans="1:13">
      <c r="B9" s="21" t="s">
        <v>11</v>
      </c>
      <c r="C9" s="21" t="s">
        <v>12</v>
      </c>
      <c r="D9" s="21">
        <v>452</v>
      </c>
      <c r="E9" s="8">
        <v>527360.14081294183</v>
      </c>
      <c r="F9" s="2">
        <v>527711.70386048825</v>
      </c>
      <c r="G9" s="9">
        <f t="shared" si="1"/>
        <v>1055071.8446734301</v>
      </c>
      <c r="H9" s="2">
        <v>10067</v>
      </c>
      <c r="I9" s="2">
        <v>9978</v>
      </c>
      <c r="J9" s="2">
        <f t="shared" si="2"/>
        <v>20045</v>
      </c>
      <c r="K9" s="12">
        <f t="shared" si="0"/>
        <v>0.24252330718121082</v>
      </c>
      <c r="L9" s="3">
        <f t="shared" si="0"/>
        <v>0.24484964322457939</v>
      </c>
      <c r="M9" s="4">
        <f t="shared" si="0"/>
        <v>0.24368131072527324</v>
      </c>
    </row>
    <row r="10" spans="1:13">
      <c r="B10" s="21" t="s">
        <v>12</v>
      </c>
      <c r="C10" s="21" t="s">
        <v>13</v>
      </c>
      <c r="D10" s="21">
        <v>857</v>
      </c>
      <c r="E10" s="8">
        <v>654877.91839624767</v>
      </c>
      <c r="F10" s="2">
        <v>715964.37470046547</v>
      </c>
      <c r="G10" s="9">
        <f t="shared" si="1"/>
        <v>1370842.2930967133</v>
      </c>
      <c r="H10" s="2">
        <v>10379</v>
      </c>
      <c r="I10" s="2">
        <v>10353</v>
      </c>
      <c r="J10" s="2">
        <f t="shared" si="2"/>
        <v>20732</v>
      </c>
      <c r="K10" s="12">
        <f t="shared" ref="K10:K70" si="3">+E10/(H10*216)</f>
        <v>0.29211313371205733</v>
      </c>
      <c r="L10" s="3">
        <f t="shared" ref="L10:M70" si="4">+F10/(I10*216)</f>
        <v>0.32016322639549166</v>
      </c>
      <c r="M10" s="4">
        <f t="shared" si="4"/>
        <v>0.30612059124396918</v>
      </c>
    </row>
    <row r="11" spans="1:13">
      <c r="B11" s="21" t="s">
        <v>13</v>
      </c>
      <c r="C11" s="21" t="s">
        <v>14</v>
      </c>
      <c r="D11" s="21">
        <v>461</v>
      </c>
      <c r="E11" s="8">
        <v>632423.10699109093</v>
      </c>
      <c r="F11" s="2">
        <v>714899.20477403619</v>
      </c>
      <c r="G11" s="9">
        <f t="shared" si="1"/>
        <v>1347322.3117651271</v>
      </c>
      <c r="H11" s="2">
        <v>10391</v>
      </c>
      <c r="I11" s="2">
        <v>10365</v>
      </c>
      <c r="J11" s="2">
        <f t="shared" si="2"/>
        <v>20756</v>
      </c>
      <c r="K11" s="12">
        <f t="shared" si="3"/>
        <v>0.28177122072835953</v>
      </c>
      <c r="L11" s="3">
        <f t="shared" si="4"/>
        <v>0.31931679118384348</v>
      </c>
      <c r="M11" s="4">
        <f t="shared" si="4"/>
        <v>0.30052049022976113</v>
      </c>
    </row>
    <row r="12" spans="1:13">
      <c r="B12" s="21" t="s">
        <v>14</v>
      </c>
      <c r="C12" s="21" t="s">
        <v>15</v>
      </c>
      <c r="D12" s="21">
        <v>627</v>
      </c>
      <c r="E12" s="8">
        <v>592522.45271849877</v>
      </c>
      <c r="F12" s="2">
        <v>681251.96716279024</v>
      </c>
      <c r="G12" s="9">
        <f t="shared" si="1"/>
        <v>1273774.4198812889</v>
      </c>
      <c r="H12" s="2">
        <v>10393</v>
      </c>
      <c r="I12" s="2">
        <v>10366</v>
      </c>
      <c r="J12" s="2">
        <f t="shared" si="2"/>
        <v>20759</v>
      </c>
      <c r="K12" s="12">
        <f t="shared" si="3"/>
        <v>0.26394299079441769</v>
      </c>
      <c r="L12" s="3">
        <f t="shared" si="4"/>
        <v>0.30425856573609156</v>
      </c>
      <c r="M12" s="4">
        <f t="shared" si="4"/>
        <v>0.28407456022673094</v>
      </c>
    </row>
    <row r="13" spans="1:13">
      <c r="B13" s="21" t="s">
        <v>15</v>
      </c>
      <c r="C13" s="21" t="s">
        <v>16</v>
      </c>
      <c r="D13" s="21">
        <v>872</v>
      </c>
      <c r="E13" s="8">
        <v>563630.98746578547</v>
      </c>
      <c r="F13" s="2">
        <v>578669.21290962782</v>
      </c>
      <c r="G13" s="9">
        <f t="shared" si="1"/>
        <v>1142300.2003754133</v>
      </c>
      <c r="H13" s="2">
        <v>10382</v>
      </c>
      <c r="I13" s="2">
        <v>10354</v>
      </c>
      <c r="J13" s="2">
        <f t="shared" si="2"/>
        <v>20736</v>
      </c>
      <c r="K13" s="12">
        <f t="shared" si="3"/>
        <v>0.25133911767954215</v>
      </c>
      <c r="L13" s="3">
        <f t="shared" si="4"/>
        <v>0.25874291422067508</v>
      </c>
      <c r="M13" s="4">
        <f t="shared" si="4"/>
        <v>0.25503601724488217</v>
      </c>
    </row>
    <row r="14" spans="1:13">
      <c r="B14" s="21" t="s">
        <v>16</v>
      </c>
      <c r="C14" s="21" t="s">
        <v>17</v>
      </c>
      <c r="D14" s="21">
        <v>965</v>
      </c>
      <c r="E14" s="8">
        <v>514070.8714645892</v>
      </c>
      <c r="F14" s="2">
        <v>541046.10565130541</v>
      </c>
      <c r="G14" s="9">
        <f t="shared" si="1"/>
        <v>1055116.9771158947</v>
      </c>
      <c r="H14" s="2">
        <v>10378</v>
      </c>
      <c r="I14" s="2">
        <v>10351</v>
      </c>
      <c r="J14" s="2">
        <f t="shared" si="2"/>
        <v>20729</v>
      </c>
      <c r="K14" s="12">
        <f t="shared" si="3"/>
        <v>0.22932720545981761</v>
      </c>
      <c r="L14" s="3">
        <f t="shared" si="4"/>
        <v>0.24199044360148841</v>
      </c>
      <c r="M14" s="4">
        <f t="shared" si="4"/>
        <v>0.23565057745096213</v>
      </c>
    </row>
    <row r="15" spans="1:13">
      <c r="B15" s="21" t="s">
        <v>17</v>
      </c>
      <c r="C15" s="21" t="s">
        <v>18</v>
      </c>
      <c r="D15" s="21">
        <v>621</v>
      </c>
      <c r="E15" s="8">
        <v>484160.71861143626</v>
      </c>
      <c r="F15" s="2">
        <v>515063.17550796585</v>
      </c>
      <c r="G15" s="9">
        <f t="shared" si="1"/>
        <v>999223.89411940216</v>
      </c>
      <c r="H15" s="2">
        <v>10379</v>
      </c>
      <c r="I15" s="2">
        <v>10352</v>
      </c>
      <c r="J15" s="2">
        <f t="shared" si="2"/>
        <v>20731</v>
      </c>
      <c r="K15" s="12">
        <f t="shared" si="3"/>
        <v>0.21596346549631745</v>
      </c>
      <c r="L15" s="3">
        <f t="shared" si="4"/>
        <v>0.23034696082523232</v>
      </c>
      <c r="M15" s="4">
        <f t="shared" si="4"/>
        <v>0.22314584664748849</v>
      </c>
    </row>
    <row r="16" spans="1:13">
      <c r="B16" s="21" t="s">
        <v>18</v>
      </c>
      <c r="C16" s="21" t="s">
        <v>19</v>
      </c>
      <c r="D16" s="21">
        <v>744</v>
      </c>
      <c r="E16" s="8">
        <v>457720.25450615631</v>
      </c>
      <c r="F16" s="2">
        <v>485036.44983775413</v>
      </c>
      <c r="G16" s="9">
        <f t="shared" si="1"/>
        <v>942756.70434391045</v>
      </c>
      <c r="H16" s="2">
        <v>10377</v>
      </c>
      <c r="I16" s="2">
        <v>10352</v>
      </c>
      <c r="J16" s="2">
        <f t="shared" si="2"/>
        <v>20729</v>
      </c>
      <c r="K16" s="12">
        <f t="shared" si="3"/>
        <v>0.20420885153159066</v>
      </c>
      <c r="L16" s="3">
        <f t="shared" si="4"/>
        <v>0.21691838481638639</v>
      </c>
      <c r="M16" s="4">
        <f t="shared" si="4"/>
        <v>0.21055595407219588</v>
      </c>
    </row>
    <row r="17" spans="2:13">
      <c r="B17" s="21" t="s">
        <v>19</v>
      </c>
      <c r="C17" s="21" t="s">
        <v>20</v>
      </c>
      <c r="D17" s="21">
        <v>675</v>
      </c>
      <c r="E17" s="8">
        <v>414637.63852995279</v>
      </c>
      <c r="F17" s="2">
        <v>444350.56791841175</v>
      </c>
      <c r="G17" s="9">
        <f t="shared" si="1"/>
        <v>858988.20644836454</v>
      </c>
      <c r="H17" s="2">
        <v>10374</v>
      </c>
      <c r="I17" s="2">
        <v>10350</v>
      </c>
      <c r="J17" s="2">
        <f t="shared" si="2"/>
        <v>20724</v>
      </c>
      <c r="K17" s="12">
        <f t="shared" si="3"/>
        <v>0.18504132416598512</v>
      </c>
      <c r="L17" s="3">
        <f t="shared" si="4"/>
        <v>0.19876121306066011</v>
      </c>
      <c r="M17" s="4">
        <f t="shared" si="4"/>
        <v>0.19189332426538128</v>
      </c>
    </row>
    <row r="18" spans="2:13">
      <c r="B18" s="21" t="s">
        <v>20</v>
      </c>
      <c r="C18" s="21" t="s">
        <v>21</v>
      </c>
      <c r="D18" s="21">
        <v>824</v>
      </c>
      <c r="E18" s="8">
        <v>165256.93363487918</v>
      </c>
      <c r="F18" s="2">
        <v>168987.27193411125</v>
      </c>
      <c r="G18" s="9">
        <f t="shared" si="1"/>
        <v>334244.20556899044</v>
      </c>
      <c r="H18" s="2">
        <v>3684</v>
      </c>
      <c r="I18" s="2">
        <v>3654</v>
      </c>
      <c r="J18" s="2">
        <f t="shared" si="2"/>
        <v>7338</v>
      </c>
      <c r="K18" s="12">
        <f t="shared" si="3"/>
        <v>0.20767600338158904</v>
      </c>
      <c r="L18" s="3">
        <f t="shared" si="4"/>
        <v>0.21410741137833633</v>
      </c>
      <c r="M18" s="4">
        <f t="shared" si="4"/>
        <v>0.21087856059337898</v>
      </c>
    </row>
    <row r="19" spans="2:13">
      <c r="B19" s="21" t="s">
        <v>21</v>
      </c>
      <c r="C19" s="21" t="s">
        <v>22</v>
      </c>
      <c r="D19" s="21">
        <v>662</v>
      </c>
      <c r="E19" s="8">
        <v>160197.63962802294</v>
      </c>
      <c r="F19" s="2">
        <v>160552.73990683901</v>
      </c>
      <c r="G19" s="9">
        <f t="shared" si="1"/>
        <v>320750.37953486195</v>
      </c>
      <c r="H19" s="2">
        <v>3687</v>
      </c>
      <c r="I19" s="2">
        <v>3656</v>
      </c>
      <c r="J19" s="2">
        <f t="shared" si="2"/>
        <v>7343</v>
      </c>
      <c r="K19" s="12">
        <f t="shared" si="3"/>
        <v>0.20115425522609837</v>
      </c>
      <c r="L19" s="3">
        <f t="shared" si="4"/>
        <v>0.20330955191217762</v>
      </c>
      <c r="M19" s="4">
        <f t="shared" si="4"/>
        <v>0.20222735405277761</v>
      </c>
    </row>
    <row r="20" spans="2:13">
      <c r="B20" s="21" t="s">
        <v>22</v>
      </c>
      <c r="C20" s="21" t="s">
        <v>23</v>
      </c>
      <c r="D20" s="21">
        <v>787</v>
      </c>
      <c r="E20" s="8">
        <v>155506.94895421719</v>
      </c>
      <c r="F20" s="2">
        <v>157998.45278859042</v>
      </c>
      <c r="G20" s="9">
        <f t="shared" si="1"/>
        <v>313505.40174280759</v>
      </c>
      <c r="H20" s="2">
        <v>3687</v>
      </c>
      <c r="I20" s="2">
        <v>3655</v>
      </c>
      <c r="J20" s="2">
        <f t="shared" si="2"/>
        <v>7342</v>
      </c>
      <c r="K20" s="12">
        <f t="shared" si="3"/>
        <v>0.19526432831346521</v>
      </c>
      <c r="L20" s="3">
        <f t="shared" si="4"/>
        <v>0.20012977249403457</v>
      </c>
      <c r="M20" s="4">
        <f t="shared" si="4"/>
        <v>0.1976864474199731</v>
      </c>
    </row>
    <row r="21" spans="2:13">
      <c r="B21" s="21" t="s">
        <v>23</v>
      </c>
      <c r="C21" s="21" t="s">
        <v>24</v>
      </c>
      <c r="D21" s="21">
        <v>657</v>
      </c>
      <c r="E21" s="8">
        <v>141581.12258795972</v>
      </c>
      <c r="F21" s="2">
        <v>145596.32595961331</v>
      </c>
      <c r="G21" s="9">
        <f t="shared" si="1"/>
        <v>287177.44854757306</v>
      </c>
      <c r="H21" s="2">
        <v>3688</v>
      </c>
      <c r="I21" s="2">
        <v>3658</v>
      </c>
      <c r="J21" s="2">
        <f t="shared" si="2"/>
        <v>7346</v>
      </c>
      <c r="K21" s="12">
        <f t="shared" si="3"/>
        <v>0.17772997834312448</v>
      </c>
      <c r="L21" s="3">
        <f t="shared" si="4"/>
        <v>0.18426929049421525</v>
      </c>
      <c r="M21" s="4">
        <f t="shared" si="4"/>
        <v>0.18098628161683675</v>
      </c>
    </row>
    <row r="22" spans="2:13">
      <c r="B22" s="21" t="s">
        <v>24</v>
      </c>
      <c r="C22" s="21" t="s">
        <v>25</v>
      </c>
      <c r="D22" s="21">
        <v>724</v>
      </c>
      <c r="E22" s="8">
        <v>131489.93437770131</v>
      </c>
      <c r="F22" s="2">
        <v>136414.89653487905</v>
      </c>
      <c r="G22" s="9">
        <f t="shared" si="1"/>
        <v>267904.83091258036</v>
      </c>
      <c r="H22" s="2">
        <v>3688</v>
      </c>
      <c r="I22" s="2">
        <v>3658</v>
      </c>
      <c r="J22" s="2">
        <f t="shared" si="2"/>
        <v>7346</v>
      </c>
      <c r="K22" s="12">
        <f t="shared" si="3"/>
        <v>0.16506228204801021</v>
      </c>
      <c r="L22" s="3">
        <f t="shared" si="4"/>
        <v>0.17264911069456981</v>
      </c>
      <c r="M22" s="4">
        <f t="shared" si="4"/>
        <v>0.16884020461663463</v>
      </c>
    </row>
    <row r="23" spans="2:13">
      <c r="B23" s="21" t="s">
        <v>25</v>
      </c>
      <c r="C23" s="21" t="s">
        <v>26</v>
      </c>
      <c r="D23" s="21">
        <v>617</v>
      </c>
      <c r="E23" s="8">
        <v>96155.484400985879</v>
      </c>
      <c r="F23" s="2">
        <v>97679.653695252186</v>
      </c>
      <c r="G23" s="9">
        <f t="shared" si="1"/>
        <v>193835.13809623808</v>
      </c>
      <c r="H23" s="2">
        <v>3688</v>
      </c>
      <c r="I23" s="2">
        <v>3659</v>
      </c>
      <c r="J23" s="2">
        <f t="shared" si="2"/>
        <v>7347</v>
      </c>
      <c r="K23" s="12">
        <f t="shared" si="3"/>
        <v>0.12070614957543219</v>
      </c>
      <c r="L23" s="3">
        <f t="shared" si="4"/>
        <v>0.12359131428245446</v>
      </c>
      <c r="M23" s="4">
        <f t="shared" si="4"/>
        <v>0.12214303778327137</v>
      </c>
    </row>
    <row r="24" spans="2:13">
      <c r="B24" s="21" t="s">
        <v>26</v>
      </c>
      <c r="C24" s="21" t="s">
        <v>27</v>
      </c>
      <c r="D24" s="21">
        <v>536</v>
      </c>
      <c r="E24" s="8">
        <v>66060.475303298372</v>
      </c>
      <c r="F24" s="2">
        <v>63316.937418990667</v>
      </c>
      <c r="G24" s="9">
        <f t="shared" si="1"/>
        <v>129377.41272228904</v>
      </c>
      <c r="H24" s="2">
        <v>3691</v>
      </c>
      <c r="I24" s="2">
        <v>3661</v>
      </c>
      <c r="J24" s="2">
        <f t="shared" si="2"/>
        <v>7352</v>
      </c>
      <c r="K24" s="12">
        <f t="shared" si="3"/>
        <v>8.2859803254285158E-2</v>
      </c>
      <c r="L24" s="3">
        <f t="shared" si="4"/>
        <v>8.0069371628616284E-2</v>
      </c>
      <c r="M24" s="4">
        <f t="shared" si="4"/>
        <v>8.1470280650697863E-2</v>
      </c>
    </row>
    <row r="25" spans="2:13">
      <c r="B25" s="21" t="s">
        <v>27</v>
      </c>
      <c r="C25" s="21" t="s">
        <v>28</v>
      </c>
      <c r="D25" s="21">
        <v>488</v>
      </c>
      <c r="E25" s="8">
        <v>32312.891117651805</v>
      </c>
      <c r="F25" s="2">
        <v>29433.018328510687</v>
      </c>
      <c r="G25" s="9">
        <f t="shared" si="1"/>
        <v>61745.909446162492</v>
      </c>
      <c r="H25" s="2">
        <v>3703</v>
      </c>
      <c r="I25" s="2">
        <v>3671</v>
      </c>
      <c r="J25" s="2">
        <f t="shared" si="2"/>
        <v>7374</v>
      </c>
      <c r="K25" s="12">
        <f t="shared" si="3"/>
        <v>4.0398789667101503E-2</v>
      </c>
      <c r="L25" s="3">
        <f t="shared" si="4"/>
        <v>3.7119033980687832E-2</v>
      </c>
      <c r="M25" s="4">
        <f t="shared" si="4"/>
        <v>3.8766028190992938E-2</v>
      </c>
    </row>
    <row r="26" spans="2:13">
      <c r="B26" s="22" t="s">
        <v>28</v>
      </c>
      <c r="C26" s="22" t="s">
        <v>29</v>
      </c>
      <c r="D26" s="22">
        <v>709</v>
      </c>
      <c r="E26" s="10">
        <v>11055.988792844864</v>
      </c>
      <c r="F26" s="5">
        <v>6563.9999999999945</v>
      </c>
      <c r="G26" s="11">
        <f t="shared" si="1"/>
        <v>17619.988792844859</v>
      </c>
      <c r="H26" s="5">
        <v>3689</v>
      </c>
      <c r="I26" s="5">
        <v>3658</v>
      </c>
      <c r="J26" s="5">
        <f t="shared" si="2"/>
        <v>7347</v>
      </c>
      <c r="K26" s="13">
        <f t="shared" si="3"/>
        <v>1.3875070019031635E-2</v>
      </c>
      <c r="L26" s="6">
        <f t="shared" si="4"/>
        <v>8.3075147317902848E-3</v>
      </c>
      <c r="M26" s="7">
        <f t="shared" si="4"/>
        <v>1.1103038272641428E-2</v>
      </c>
    </row>
    <row r="27" spans="2:13">
      <c r="B27" s="20" t="s">
        <v>30</v>
      </c>
      <c r="C27" s="20" t="s">
        <v>31</v>
      </c>
      <c r="D27" s="20">
        <v>687</v>
      </c>
      <c r="E27" s="14">
        <v>138493.44210342233</v>
      </c>
      <c r="F27" s="15">
        <v>152763.01721645173</v>
      </c>
      <c r="G27" s="16">
        <f t="shared" si="1"/>
        <v>291256.45931987406</v>
      </c>
      <c r="H27" s="15">
        <v>3809</v>
      </c>
      <c r="I27" s="15">
        <v>3736</v>
      </c>
      <c r="J27" s="15">
        <f t="shared" si="2"/>
        <v>7545</v>
      </c>
      <c r="K27" s="17">
        <f t="shared" si="3"/>
        <v>0.16833114808910468</v>
      </c>
      <c r="L27" s="18">
        <f t="shared" si="4"/>
        <v>0.18930304893386138</v>
      </c>
      <c r="M27" s="19">
        <f t="shared" si="4"/>
        <v>0.17871564398784703</v>
      </c>
    </row>
    <row r="28" spans="2:13">
      <c r="B28" s="21" t="s">
        <v>31</v>
      </c>
      <c r="C28" s="21" t="s">
        <v>32</v>
      </c>
      <c r="D28" s="21">
        <v>689</v>
      </c>
      <c r="E28" s="8">
        <v>133363.76758192317</v>
      </c>
      <c r="F28" s="2">
        <v>148131.26689130702</v>
      </c>
      <c r="G28" s="9">
        <f t="shared" si="1"/>
        <v>281495.03447323019</v>
      </c>
      <c r="H28" s="2">
        <v>3809</v>
      </c>
      <c r="I28" s="2">
        <v>3740</v>
      </c>
      <c r="J28" s="2">
        <f t="shared" si="2"/>
        <v>7549</v>
      </c>
      <c r="K28" s="12">
        <f t="shared" si="3"/>
        <v>0.16209631134584168</v>
      </c>
      <c r="L28" s="3">
        <f t="shared" si="4"/>
        <v>0.18336708616967101</v>
      </c>
      <c r="M28" s="4">
        <f t="shared" si="4"/>
        <v>0.17263448830187847</v>
      </c>
    </row>
    <row r="29" spans="2:13">
      <c r="B29" s="21" t="s">
        <v>32</v>
      </c>
      <c r="C29" s="21" t="s">
        <v>33</v>
      </c>
      <c r="D29" s="21">
        <v>1779</v>
      </c>
      <c r="E29" s="8">
        <v>129072.35764927047</v>
      </c>
      <c r="F29" s="2">
        <v>142563.37839887102</v>
      </c>
      <c r="G29" s="9">
        <f t="shared" si="1"/>
        <v>271635.73604814149</v>
      </c>
      <c r="H29" s="2">
        <v>3816</v>
      </c>
      <c r="I29" s="2">
        <v>3830</v>
      </c>
      <c r="J29" s="2">
        <f t="shared" si="2"/>
        <v>7646</v>
      </c>
      <c r="K29" s="12">
        <f t="shared" si="3"/>
        <v>0.15659256062348406</v>
      </c>
      <c r="L29" s="3">
        <f t="shared" si="4"/>
        <v>0.17232784353407676</v>
      </c>
      <c r="M29" s="4">
        <f t="shared" si="4"/>
        <v>0.16447460790932894</v>
      </c>
    </row>
    <row r="30" spans="2:13">
      <c r="B30" s="21" t="s">
        <v>33</v>
      </c>
      <c r="C30" s="21" t="s">
        <v>34</v>
      </c>
      <c r="D30" s="21">
        <v>2036</v>
      </c>
      <c r="E30" s="8">
        <v>126779.78483491918</v>
      </c>
      <c r="F30" s="2">
        <v>139831.88835826638</v>
      </c>
      <c r="G30" s="9">
        <f t="shared" si="1"/>
        <v>266611.67319318559</v>
      </c>
      <c r="H30" s="2">
        <v>3823</v>
      </c>
      <c r="I30" s="2">
        <v>3832</v>
      </c>
      <c r="J30" s="2">
        <f t="shared" si="2"/>
        <v>7655</v>
      </c>
      <c r="K30" s="12">
        <f t="shared" si="3"/>
        <v>0.15352954441794689</v>
      </c>
      <c r="L30" s="3">
        <f t="shared" si="4"/>
        <v>0.16893785321255023</v>
      </c>
      <c r="M30" s="4">
        <f t="shared" si="4"/>
        <v>0.16124275660617945</v>
      </c>
    </row>
    <row r="31" spans="2:13">
      <c r="B31" s="21" t="s">
        <v>34</v>
      </c>
      <c r="C31" s="21" t="s">
        <v>35</v>
      </c>
      <c r="D31" s="21">
        <v>592</v>
      </c>
      <c r="E31" s="8">
        <v>123420.79057428973</v>
      </c>
      <c r="F31" s="2">
        <v>135251.30110263976</v>
      </c>
      <c r="G31" s="9">
        <f t="shared" si="1"/>
        <v>258672.0916769295</v>
      </c>
      <c r="H31" s="2">
        <v>3824</v>
      </c>
      <c r="I31" s="2">
        <v>3836</v>
      </c>
      <c r="J31" s="2">
        <f t="shared" si="2"/>
        <v>7660</v>
      </c>
      <c r="K31" s="12">
        <f t="shared" si="3"/>
        <v>0.14942273769744902</v>
      </c>
      <c r="L31" s="3">
        <f t="shared" si="4"/>
        <v>0.16323342831875381</v>
      </c>
      <c r="M31" s="4">
        <f t="shared" si="4"/>
        <v>0.15633890078143403</v>
      </c>
    </row>
    <row r="32" spans="2:13">
      <c r="B32" s="21" t="s">
        <v>35</v>
      </c>
      <c r="C32" s="21" t="s">
        <v>36</v>
      </c>
      <c r="D32" s="21">
        <v>961</v>
      </c>
      <c r="E32" s="8">
        <v>106354.83263048511</v>
      </c>
      <c r="F32" s="2">
        <v>109440.57332626409</v>
      </c>
      <c r="G32" s="9">
        <f t="shared" si="1"/>
        <v>215795.40595674919</v>
      </c>
      <c r="H32" s="2">
        <v>2058</v>
      </c>
      <c r="I32" s="2">
        <v>2111</v>
      </c>
      <c r="J32" s="2">
        <f t="shared" si="2"/>
        <v>4169</v>
      </c>
      <c r="K32" s="12">
        <f t="shared" si="3"/>
        <v>0.23925339378056074</v>
      </c>
      <c r="L32" s="3">
        <f t="shared" si="4"/>
        <v>0.24001388960441797</v>
      </c>
      <c r="M32" s="4">
        <f t="shared" si="4"/>
        <v>0.23963847573886313</v>
      </c>
    </row>
    <row r="33" spans="2:13">
      <c r="B33" s="21" t="s">
        <v>36</v>
      </c>
      <c r="C33" s="21" t="s">
        <v>37</v>
      </c>
      <c r="D33" s="21">
        <v>1147</v>
      </c>
      <c r="E33" s="8">
        <v>92473.418275554301</v>
      </c>
      <c r="F33" s="2">
        <v>97250.942837327617</v>
      </c>
      <c r="G33" s="9">
        <f t="shared" si="1"/>
        <v>189724.36111288192</v>
      </c>
      <c r="H33" s="2">
        <v>2057</v>
      </c>
      <c r="I33" s="2">
        <v>2111</v>
      </c>
      <c r="J33" s="2">
        <f t="shared" si="2"/>
        <v>4168</v>
      </c>
      <c r="K33" s="12">
        <f t="shared" si="3"/>
        <v>0.20812721302947995</v>
      </c>
      <c r="L33" s="3">
        <f t="shared" si="4"/>
        <v>0.21328083679256718</v>
      </c>
      <c r="M33" s="4">
        <f t="shared" si="4"/>
        <v>0.21073740970987276</v>
      </c>
    </row>
    <row r="34" spans="2:13">
      <c r="B34" s="21" t="s">
        <v>37</v>
      </c>
      <c r="C34" s="21" t="s">
        <v>38</v>
      </c>
      <c r="D34" s="21">
        <v>1988</v>
      </c>
      <c r="E34" s="8">
        <v>86633.108751570486</v>
      </c>
      <c r="F34" s="2">
        <v>90890.054821873273</v>
      </c>
      <c r="G34" s="9">
        <f t="shared" si="1"/>
        <v>177523.16357344377</v>
      </c>
      <c r="H34" s="2">
        <v>2058</v>
      </c>
      <c r="I34" s="2">
        <v>2112</v>
      </c>
      <c r="J34" s="2">
        <f t="shared" si="2"/>
        <v>4170</v>
      </c>
      <c r="K34" s="12">
        <f t="shared" si="3"/>
        <v>0.19488785577414805</v>
      </c>
      <c r="L34" s="3">
        <f t="shared" si="4"/>
        <v>0.19923640664867703</v>
      </c>
      <c r="M34" s="4">
        <f t="shared" si="4"/>
        <v>0.19709028729621167</v>
      </c>
    </row>
    <row r="35" spans="2:13">
      <c r="B35" s="21" t="s">
        <v>38</v>
      </c>
      <c r="C35" s="21" t="s">
        <v>39</v>
      </c>
      <c r="D35" s="21">
        <v>2037</v>
      </c>
      <c r="E35" s="8">
        <v>82030.179089682846</v>
      </c>
      <c r="F35" s="2">
        <v>85917.553999672164</v>
      </c>
      <c r="G35" s="9">
        <f t="shared" si="1"/>
        <v>167947.733089355</v>
      </c>
      <c r="H35" s="2">
        <v>2058</v>
      </c>
      <c r="I35" s="2">
        <v>2111</v>
      </c>
      <c r="J35" s="2">
        <f t="shared" si="2"/>
        <v>4169</v>
      </c>
      <c r="K35" s="12">
        <f t="shared" si="3"/>
        <v>0.18453321070817327</v>
      </c>
      <c r="L35" s="3">
        <f t="shared" si="4"/>
        <v>0.18842560573291611</v>
      </c>
      <c r="M35" s="4">
        <f t="shared" si="4"/>
        <v>0.18650414999750695</v>
      </c>
    </row>
    <row r="36" spans="2:13">
      <c r="B36" s="21" t="s">
        <v>39</v>
      </c>
      <c r="C36" s="21" t="s">
        <v>40</v>
      </c>
      <c r="D36" s="21">
        <v>1051</v>
      </c>
      <c r="E36" s="8">
        <v>79730.706494279206</v>
      </c>
      <c r="F36" s="2">
        <v>83824.548771122922</v>
      </c>
      <c r="G36" s="9">
        <f t="shared" si="1"/>
        <v>163555.25526540214</v>
      </c>
      <c r="H36" s="2">
        <v>2058</v>
      </c>
      <c r="I36" s="2">
        <v>2111</v>
      </c>
      <c r="J36" s="2">
        <f t="shared" si="2"/>
        <v>4169</v>
      </c>
      <c r="K36" s="12">
        <f t="shared" si="3"/>
        <v>0.17936036986259404</v>
      </c>
      <c r="L36" s="3">
        <f t="shared" si="4"/>
        <v>0.18383544039844843</v>
      </c>
      <c r="M36" s="4">
        <f t="shared" si="4"/>
        <v>0.18162635064963858</v>
      </c>
    </row>
    <row r="37" spans="2:13">
      <c r="B37" s="21" t="s">
        <v>40</v>
      </c>
      <c r="C37" s="21" t="s">
        <v>41</v>
      </c>
      <c r="D37" s="21">
        <v>2687</v>
      </c>
      <c r="E37" s="8">
        <v>76848.393124553695</v>
      </c>
      <c r="F37" s="2">
        <v>80890.753662368268</v>
      </c>
      <c r="G37" s="9">
        <f t="shared" si="1"/>
        <v>157739.14678692195</v>
      </c>
      <c r="H37" s="2">
        <v>2058</v>
      </c>
      <c r="I37" s="2">
        <v>2110</v>
      </c>
      <c r="J37" s="2">
        <f t="shared" si="2"/>
        <v>4168</v>
      </c>
      <c r="K37" s="12">
        <f t="shared" si="3"/>
        <v>0.17287638377009704</v>
      </c>
      <c r="L37" s="3">
        <f t="shared" si="4"/>
        <v>0.17748541702292495</v>
      </c>
      <c r="M37" s="4">
        <f t="shared" si="4"/>
        <v>0.17520965156363513</v>
      </c>
    </row>
    <row r="38" spans="2:13">
      <c r="B38" s="21" t="s">
        <v>41</v>
      </c>
      <c r="C38" s="21" t="s">
        <v>42</v>
      </c>
      <c r="D38" s="21">
        <v>777</v>
      </c>
      <c r="E38" s="8">
        <v>75608.32359408612</v>
      </c>
      <c r="F38" s="2">
        <v>79325.243334678511</v>
      </c>
      <c r="G38" s="9">
        <f t="shared" si="1"/>
        <v>154933.56692876463</v>
      </c>
      <c r="H38" s="2">
        <v>2058</v>
      </c>
      <c r="I38" s="2">
        <v>2059</v>
      </c>
      <c r="J38" s="2">
        <f t="shared" si="2"/>
        <v>4117</v>
      </c>
      <c r="K38" s="12">
        <f t="shared" si="3"/>
        <v>0.17008675177735963</v>
      </c>
      <c r="L38" s="3">
        <f t="shared" si="4"/>
        <v>0.17836158179689554</v>
      </c>
      <c r="M38" s="4">
        <f t="shared" si="4"/>
        <v>0.17422517174583776</v>
      </c>
    </row>
    <row r="39" spans="2:13">
      <c r="B39" s="21" t="s">
        <v>42</v>
      </c>
      <c r="C39" s="21" t="s">
        <v>43</v>
      </c>
      <c r="D39" s="21">
        <v>1539</v>
      </c>
      <c r="E39" s="8">
        <v>74066.503226471192</v>
      </c>
      <c r="F39" s="2">
        <v>78144.867422187017</v>
      </c>
      <c r="G39" s="9">
        <f t="shared" si="1"/>
        <v>152211.37064865819</v>
      </c>
      <c r="H39" s="2">
        <v>2058</v>
      </c>
      <c r="I39" s="2">
        <v>2059</v>
      </c>
      <c r="J39" s="2">
        <f t="shared" si="2"/>
        <v>4117</v>
      </c>
      <c r="K39" s="12">
        <f t="shared" si="3"/>
        <v>0.16661830801765287</v>
      </c>
      <c r="L39" s="3">
        <f t="shared" si="4"/>
        <v>0.17570752482818658</v>
      </c>
      <c r="M39" s="4">
        <f t="shared" si="4"/>
        <v>0.17116402028699676</v>
      </c>
    </row>
    <row r="40" spans="2:13">
      <c r="B40" s="21" t="s">
        <v>43</v>
      </c>
      <c r="C40" s="21" t="s">
        <v>44</v>
      </c>
      <c r="D40" s="21">
        <v>859</v>
      </c>
      <c r="E40" s="8">
        <v>73296.519133439026</v>
      </c>
      <c r="F40" s="2">
        <v>76908.672088369189</v>
      </c>
      <c r="G40" s="9">
        <f t="shared" si="1"/>
        <v>150205.1912218082</v>
      </c>
      <c r="H40" s="2">
        <v>2058</v>
      </c>
      <c r="I40" s="2">
        <v>2059</v>
      </c>
      <c r="J40" s="2">
        <f t="shared" si="2"/>
        <v>4117</v>
      </c>
      <c r="K40" s="12">
        <f t="shared" si="3"/>
        <v>0.16488616945038115</v>
      </c>
      <c r="L40" s="3">
        <f t="shared" si="4"/>
        <v>0.17292795875463005</v>
      </c>
      <c r="M40" s="4">
        <f t="shared" si="4"/>
        <v>0.16890804075896712</v>
      </c>
    </row>
    <row r="41" spans="2:13">
      <c r="B41" s="21" t="s">
        <v>44</v>
      </c>
      <c r="C41" s="21" t="s">
        <v>45</v>
      </c>
      <c r="D41" s="21">
        <v>664</v>
      </c>
      <c r="E41" s="8">
        <v>71698.339961903461</v>
      </c>
      <c r="F41" s="2">
        <v>75410.777497554591</v>
      </c>
      <c r="G41" s="9">
        <f t="shared" si="1"/>
        <v>147109.11745945807</v>
      </c>
      <c r="H41" s="2">
        <v>2058</v>
      </c>
      <c r="I41" s="2">
        <v>2059</v>
      </c>
      <c r="J41" s="2">
        <f t="shared" si="2"/>
        <v>4117</v>
      </c>
      <c r="K41" s="12">
        <f t="shared" si="3"/>
        <v>0.16129094221714596</v>
      </c>
      <c r="L41" s="3">
        <f t="shared" si="4"/>
        <v>0.16955996595244588</v>
      </c>
      <c r="M41" s="4">
        <f t="shared" si="4"/>
        <v>0.16542645833834649</v>
      </c>
    </row>
    <row r="42" spans="2:13">
      <c r="B42" s="21" t="s">
        <v>45</v>
      </c>
      <c r="C42" s="21" t="s">
        <v>46</v>
      </c>
      <c r="D42" s="21">
        <v>1218</v>
      </c>
      <c r="E42" s="8">
        <v>70657.025892705482</v>
      </c>
      <c r="F42" s="2">
        <v>74526.120258388561</v>
      </c>
      <c r="G42" s="9">
        <f t="shared" si="1"/>
        <v>145183.14615109406</v>
      </c>
      <c r="H42" s="2">
        <v>2058</v>
      </c>
      <c r="I42" s="2">
        <v>2059</v>
      </c>
      <c r="J42" s="2">
        <f t="shared" si="2"/>
        <v>4117</v>
      </c>
      <c r="K42" s="12">
        <f t="shared" si="3"/>
        <v>0.15894842595450789</v>
      </c>
      <c r="L42" s="3">
        <f t="shared" si="4"/>
        <v>0.16757082784340779</v>
      </c>
      <c r="M42" s="4">
        <f t="shared" si="4"/>
        <v>0.16326067406945688</v>
      </c>
    </row>
    <row r="43" spans="2:13">
      <c r="B43" s="21" t="s">
        <v>46</v>
      </c>
      <c r="C43" s="21" t="s">
        <v>47</v>
      </c>
      <c r="D43" s="21">
        <v>671</v>
      </c>
      <c r="E43" s="8">
        <v>65078.971457844076</v>
      </c>
      <c r="F43" s="2">
        <v>68749.116143274339</v>
      </c>
      <c r="G43" s="9">
        <f t="shared" si="1"/>
        <v>133828.08760111843</v>
      </c>
      <c r="H43" s="2">
        <v>2058</v>
      </c>
      <c r="I43" s="2">
        <v>2059</v>
      </c>
      <c r="J43" s="2">
        <f t="shared" si="2"/>
        <v>4117</v>
      </c>
      <c r="K43" s="12">
        <f t="shared" si="3"/>
        <v>0.14640016254958985</v>
      </c>
      <c r="L43" s="3">
        <f t="shared" si="4"/>
        <v>0.15458132351032131</v>
      </c>
      <c r="M43" s="4">
        <f t="shared" si="4"/>
        <v>0.15049173661277812</v>
      </c>
    </row>
    <row r="44" spans="2:13">
      <c r="B44" s="21" t="s">
        <v>47</v>
      </c>
      <c r="C44" s="21" t="s">
        <v>48</v>
      </c>
      <c r="D44" s="21">
        <v>730</v>
      </c>
      <c r="E44" s="8">
        <v>50468.594528047601</v>
      </c>
      <c r="F44" s="2">
        <v>53569.437110096878</v>
      </c>
      <c r="G44" s="9">
        <f t="shared" si="1"/>
        <v>104038.03163814449</v>
      </c>
      <c r="H44" s="2">
        <v>2058</v>
      </c>
      <c r="I44" s="2">
        <v>2058</v>
      </c>
      <c r="J44" s="2">
        <f t="shared" si="2"/>
        <v>4116</v>
      </c>
      <c r="K44" s="12">
        <f t="shared" si="3"/>
        <v>0.11353299348533186</v>
      </c>
      <c r="L44" s="3">
        <f t="shared" si="4"/>
        <v>0.12050857788507559</v>
      </c>
      <c r="M44" s="4">
        <f t="shared" si="4"/>
        <v>0.11702078568520373</v>
      </c>
    </row>
    <row r="45" spans="2:13">
      <c r="B45" s="21" t="s">
        <v>48</v>
      </c>
      <c r="C45" s="21" t="s">
        <v>49</v>
      </c>
      <c r="D45" s="21">
        <v>671</v>
      </c>
      <c r="E45" s="8">
        <v>45820.668251255192</v>
      </c>
      <c r="F45" s="2">
        <v>48999.270718398038</v>
      </c>
      <c r="G45" s="9">
        <f t="shared" si="1"/>
        <v>94819.938969653231</v>
      </c>
      <c r="H45" s="2">
        <v>2059</v>
      </c>
      <c r="I45" s="2">
        <v>2059</v>
      </c>
      <c r="J45" s="2">
        <f t="shared" si="2"/>
        <v>4118</v>
      </c>
      <c r="K45" s="12">
        <f t="shared" si="3"/>
        <v>0.10302706332464337</v>
      </c>
      <c r="L45" s="3">
        <f t="shared" si="4"/>
        <v>0.1101741017718014</v>
      </c>
      <c r="M45" s="4">
        <f t="shared" si="4"/>
        <v>0.10660058254822238</v>
      </c>
    </row>
    <row r="46" spans="2:13">
      <c r="B46" s="21" t="s">
        <v>49</v>
      </c>
      <c r="C46" s="21" t="s">
        <v>50</v>
      </c>
      <c r="D46" s="21">
        <v>563</v>
      </c>
      <c r="E46" s="8">
        <v>40776.794967207381</v>
      </c>
      <c r="F46" s="2">
        <v>43930.225238883555</v>
      </c>
      <c r="G46" s="9">
        <f t="shared" si="1"/>
        <v>84707.020206090936</v>
      </c>
      <c r="H46" s="2">
        <v>2263</v>
      </c>
      <c r="I46" s="2">
        <v>2262</v>
      </c>
      <c r="J46" s="2">
        <f t="shared" si="2"/>
        <v>4525</v>
      </c>
      <c r="K46" s="12">
        <f t="shared" si="3"/>
        <v>8.3420882979017077E-2</v>
      </c>
      <c r="L46" s="3">
        <f t="shared" si="4"/>
        <v>8.9911879930255831E-2</v>
      </c>
      <c r="M46" s="4">
        <f t="shared" si="4"/>
        <v>8.6665664217404279E-2</v>
      </c>
    </row>
    <row r="47" spans="2:13">
      <c r="B47" s="22" t="s">
        <v>50</v>
      </c>
      <c r="C47" s="22" t="s">
        <v>51</v>
      </c>
      <c r="D47" s="22">
        <v>626</v>
      </c>
      <c r="E47" s="10">
        <v>36558.99858603999</v>
      </c>
      <c r="F47" s="5">
        <v>39799.999999999985</v>
      </c>
      <c r="G47" s="11">
        <f t="shared" si="1"/>
        <v>76358.998586039976</v>
      </c>
      <c r="H47" s="5">
        <v>2050</v>
      </c>
      <c r="I47" s="5">
        <v>2054</v>
      </c>
      <c r="J47" s="5">
        <f t="shared" si="2"/>
        <v>4104</v>
      </c>
      <c r="K47" s="13">
        <f t="shared" si="3"/>
        <v>8.2563230772448037E-2</v>
      </c>
      <c r="L47" s="6">
        <f t="shared" si="4"/>
        <v>8.9707526416387143E-2</v>
      </c>
      <c r="M47" s="7">
        <f t="shared" si="4"/>
        <v>8.6138860219975064E-2</v>
      </c>
    </row>
    <row r="48" spans="2:13">
      <c r="B48" s="20" t="s">
        <v>52</v>
      </c>
      <c r="C48" s="20" t="s">
        <v>53</v>
      </c>
      <c r="D48" s="20">
        <v>686</v>
      </c>
      <c r="E48" s="14">
        <v>126083.02703201686</v>
      </c>
      <c r="F48" s="15">
        <v>140816.44128871633</v>
      </c>
      <c r="G48" s="16">
        <f t="shared" si="1"/>
        <v>266899.46832073317</v>
      </c>
      <c r="H48" s="15">
        <v>2636</v>
      </c>
      <c r="I48" s="15">
        <v>2646</v>
      </c>
      <c r="J48" s="15">
        <f t="shared" si="2"/>
        <v>5282</v>
      </c>
      <c r="K48" s="17">
        <f t="shared" si="3"/>
        <v>0.22144071234477194</v>
      </c>
      <c r="L48" s="18">
        <f t="shared" si="4"/>
        <v>0.246382452354211</v>
      </c>
      <c r="M48" s="19">
        <f t="shared" si="4"/>
        <v>0.23393519247823949</v>
      </c>
    </row>
    <row r="49" spans="2:13">
      <c r="B49" s="21" t="s">
        <v>53</v>
      </c>
      <c r="C49" s="21" t="s">
        <v>54</v>
      </c>
      <c r="D49" s="21">
        <v>914</v>
      </c>
      <c r="E49" s="8">
        <v>121678.59079376963</v>
      </c>
      <c r="F49" s="2">
        <v>137135.3927579447</v>
      </c>
      <c r="G49" s="9">
        <f t="shared" si="1"/>
        <v>258813.98355171434</v>
      </c>
      <c r="H49" s="2">
        <v>2645</v>
      </c>
      <c r="I49" s="2">
        <v>2647</v>
      </c>
      <c r="J49" s="2">
        <f t="shared" si="2"/>
        <v>5292</v>
      </c>
      <c r="K49" s="12">
        <f t="shared" si="3"/>
        <v>0.21297799970904158</v>
      </c>
      <c r="L49" s="3">
        <f t="shared" si="4"/>
        <v>0.2398511815576416</v>
      </c>
      <c r="M49" s="4">
        <f t="shared" si="4"/>
        <v>0.22641966871003255</v>
      </c>
    </row>
    <row r="50" spans="2:13">
      <c r="B50" s="21" t="s">
        <v>54</v>
      </c>
      <c r="C50" s="21" t="s">
        <v>55</v>
      </c>
      <c r="D50" s="21">
        <v>916</v>
      </c>
      <c r="E50" s="8">
        <v>117088.92391010985</v>
      </c>
      <c r="F50" s="2">
        <v>130976.66936953989</v>
      </c>
      <c r="G50" s="9">
        <f t="shared" si="1"/>
        <v>248065.59327964974</v>
      </c>
      <c r="H50" s="2">
        <v>2645</v>
      </c>
      <c r="I50" s="2">
        <v>2647</v>
      </c>
      <c r="J50" s="2">
        <f t="shared" si="2"/>
        <v>5292</v>
      </c>
      <c r="K50" s="12">
        <f t="shared" si="3"/>
        <v>0.20494455630839084</v>
      </c>
      <c r="L50" s="3">
        <f t="shared" si="4"/>
        <v>0.22907951239268054</v>
      </c>
      <c r="M50" s="4">
        <f t="shared" si="4"/>
        <v>0.21701659499983356</v>
      </c>
    </row>
    <row r="51" spans="2:13">
      <c r="B51" s="21" t="s">
        <v>55</v>
      </c>
      <c r="C51" s="21" t="s">
        <v>56</v>
      </c>
      <c r="D51" s="21">
        <v>1259</v>
      </c>
      <c r="E51" s="8">
        <v>113093.73823260685</v>
      </c>
      <c r="F51" s="2">
        <v>126249.39153796653</v>
      </c>
      <c r="G51" s="9">
        <f t="shared" si="1"/>
        <v>239343.12977057337</v>
      </c>
      <c r="H51" s="2">
        <v>2647</v>
      </c>
      <c r="I51" s="2">
        <v>2647</v>
      </c>
      <c r="J51" s="2">
        <f t="shared" si="2"/>
        <v>5294</v>
      </c>
      <c r="K51" s="12">
        <f t="shared" si="3"/>
        <v>0.19780208592642762</v>
      </c>
      <c r="L51" s="3">
        <f t="shared" si="4"/>
        <v>0.22081145590739784</v>
      </c>
      <c r="M51" s="4">
        <f t="shared" si="4"/>
        <v>0.20930677091691274</v>
      </c>
    </row>
    <row r="52" spans="2:13">
      <c r="B52" s="21" t="s">
        <v>56</v>
      </c>
      <c r="C52" s="21" t="s">
        <v>57</v>
      </c>
      <c r="D52" s="21">
        <v>651</v>
      </c>
      <c r="E52" s="8">
        <v>108135.69847398583</v>
      </c>
      <c r="F52" s="2">
        <v>120080.53815139373</v>
      </c>
      <c r="G52" s="9">
        <f t="shared" si="1"/>
        <v>228216.23662537956</v>
      </c>
      <c r="H52" s="2">
        <v>2648</v>
      </c>
      <c r="I52" s="2">
        <v>2648</v>
      </c>
      <c r="J52" s="2">
        <f t="shared" si="2"/>
        <v>5296</v>
      </c>
      <c r="K52" s="12">
        <f t="shared" si="3"/>
        <v>0.18905900063287776</v>
      </c>
      <c r="L52" s="3">
        <f t="shared" si="4"/>
        <v>0.20994275580346056</v>
      </c>
      <c r="M52" s="4">
        <f t="shared" si="4"/>
        <v>0.19950087821816917</v>
      </c>
    </row>
    <row r="53" spans="2:13">
      <c r="B53" s="21" t="s">
        <v>57</v>
      </c>
      <c r="C53" s="21" t="s">
        <v>58</v>
      </c>
      <c r="D53" s="21">
        <v>1419</v>
      </c>
      <c r="E53" s="8">
        <v>105048.50693009526</v>
      </c>
      <c r="F53" s="2">
        <v>113897.65825870384</v>
      </c>
      <c r="G53" s="9">
        <f t="shared" si="1"/>
        <v>218946.16518879909</v>
      </c>
      <c r="H53" s="2">
        <v>2648</v>
      </c>
      <c r="I53" s="2">
        <v>2648</v>
      </c>
      <c r="J53" s="2">
        <f t="shared" si="2"/>
        <v>5296</v>
      </c>
      <c r="K53" s="12">
        <f t="shared" si="3"/>
        <v>0.18366151066160216</v>
      </c>
      <c r="L53" s="3">
        <f t="shared" si="4"/>
        <v>0.19913292047580256</v>
      </c>
      <c r="M53" s="4">
        <f t="shared" si="4"/>
        <v>0.19139721556870234</v>
      </c>
    </row>
    <row r="54" spans="2:13">
      <c r="B54" s="21" t="s">
        <v>58</v>
      </c>
      <c r="C54" s="21" t="s">
        <v>59</v>
      </c>
      <c r="D54" s="21">
        <v>825</v>
      </c>
      <c r="E54" s="8">
        <v>90044.891877073867</v>
      </c>
      <c r="F54" s="2">
        <v>97443.812018924378</v>
      </c>
      <c r="G54" s="9">
        <f t="shared" si="1"/>
        <v>187488.70389599825</v>
      </c>
      <c r="H54" s="2">
        <v>2648</v>
      </c>
      <c r="I54" s="2">
        <v>2647</v>
      </c>
      <c r="J54" s="2">
        <f t="shared" si="2"/>
        <v>5295</v>
      </c>
      <c r="K54" s="12">
        <f t="shared" si="3"/>
        <v>0.15742994691499151</v>
      </c>
      <c r="L54" s="3">
        <f t="shared" si="4"/>
        <v>0.17043020753565249</v>
      </c>
      <c r="M54" s="4">
        <f t="shared" si="4"/>
        <v>0.16392884962752968</v>
      </c>
    </row>
    <row r="55" spans="2:13">
      <c r="B55" s="21" t="s">
        <v>59</v>
      </c>
      <c r="C55" s="21" t="s">
        <v>60</v>
      </c>
      <c r="D55" s="21">
        <v>1196</v>
      </c>
      <c r="E55" s="8">
        <v>43066.475247472445</v>
      </c>
      <c r="F55" s="2">
        <v>46698.722736594391</v>
      </c>
      <c r="G55" s="9">
        <f t="shared" si="1"/>
        <v>89765.197984066835</v>
      </c>
      <c r="H55" s="2">
        <v>1659</v>
      </c>
      <c r="I55" s="2">
        <v>1659</v>
      </c>
      <c r="J55" s="2">
        <f t="shared" si="2"/>
        <v>3318</v>
      </c>
      <c r="K55" s="12">
        <f t="shared" si="3"/>
        <v>0.12018193480977063</v>
      </c>
      <c r="L55" s="3">
        <f t="shared" si="4"/>
        <v>0.13031813770174577</v>
      </c>
      <c r="M55" s="4">
        <f t="shared" si="4"/>
        <v>0.1252500362557582</v>
      </c>
    </row>
    <row r="56" spans="2:13">
      <c r="B56" s="21" t="s">
        <v>60</v>
      </c>
      <c r="C56" s="21" t="s">
        <v>61</v>
      </c>
      <c r="D56" s="21">
        <v>1118</v>
      </c>
      <c r="E56" s="8">
        <v>38595.101777465941</v>
      </c>
      <c r="F56" s="2">
        <v>42349.161890630705</v>
      </c>
      <c r="G56" s="9">
        <f t="shared" si="1"/>
        <v>80944.263668096653</v>
      </c>
      <c r="H56" s="2">
        <v>1661</v>
      </c>
      <c r="I56" s="2">
        <v>1660</v>
      </c>
      <c r="J56" s="2">
        <f t="shared" si="2"/>
        <v>3321</v>
      </c>
      <c r="K56" s="12">
        <f t="shared" si="3"/>
        <v>0.10757436890278597</v>
      </c>
      <c r="L56" s="3">
        <f t="shared" si="4"/>
        <v>0.11810899679448546</v>
      </c>
      <c r="M56" s="4">
        <f t="shared" si="4"/>
        <v>0.11284009678602029</v>
      </c>
    </row>
    <row r="57" spans="2:13">
      <c r="B57" s="21" t="s">
        <v>61</v>
      </c>
      <c r="C57" s="21" t="s">
        <v>62</v>
      </c>
      <c r="D57" s="21">
        <v>1468</v>
      </c>
      <c r="E57" s="8">
        <v>35504.872214371353</v>
      </c>
      <c r="F57" s="2">
        <v>39365.250368145666</v>
      </c>
      <c r="G57" s="9">
        <f t="shared" si="1"/>
        <v>74870.122582517011</v>
      </c>
      <c r="H57" s="2">
        <v>1659</v>
      </c>
      <c r="I57" s="2">
        <v>1657</v>
      </c>
      <c r="J57" s="2">
        <f t="shared" si="2"/>
        <v>3316</v>
      </c>
      <c r="K57" s="12">
        <f t="shared" si="3"/>
        <v>9.9080414948684373E-2</v>
      </c>
      <c r="L57" s="3">
        <f t="shared" si="4"/>
        <v>0.10998583553539883</v>
      </c>
      <c r="M57" s="4">
        <f t="shared" si="4"/>
        <v>0.10452983651448226</v>
      </c>
    </row>
    <row r="58" spans="2:13">
      <c r="B58" s="22" t="s">
        <v>62</v>
      </c>
      <c r="C58" s="22" t="s">
        <v>63</v>
      </c>
      <c r="D58" s="22">
        <v>702</v>
      </c>
      <c r="E58" s="10">
        <v>18245.732015208188</v>
      </c>
      <c r="F58" s="5">
        <v>19355</v>
      </c>
      <c r="G58" s="11">
        <f t="shared" si="1"/>
        <v>37600.732015208188</v>
      </c>
      <c r="H58" s="5">
        <v>1659</v>
      </c>
      <c r="I58" s="5">
        <v>1656</v>
      </c>
      <c r="J58" s="5">
        <f t="shared" si="2"/>
        <v>3315</v>
      </c>
      <c r="K58" s="13">
        <f t="shared" si="3"/>
        <v>5.091680623983711E-2</v>
      </c>
      <c r="L58" s="6">
        <f t="shared" si="4"/>
        <v>5.4110194131329399E-2</v>
      </c>
      <c r="M58" s="7">
        <f t="shared" si="4"/>
        <v>5.2512055213686647E-2</v>
      </c>
    </row>
    <row r="59" spans="2:13">
      <c r="B59" s="20" t="s">
        <v>64</v>
      </c>
      <c r="C59" s="20" t="s">
        <v>65</v>
      </c>
      <c r="D59" s="20">
        <v>716</v>
      </c>
      <c r="E59" s="14">
        <v>119590</v>
      </c>
      <c r="F59" s="15">
        <v>100275.37095083779</v>
      </c>
      <c r="G59" s="16">
        <f t="shared" si="1"/>
        <v>219865.37095083779</v>
      </c>
      <c r="H59" s="15">
        <v>6955</v>
      </c>
      <c r="I59" s="15">
        <v>6965</v>
      </c>
      <c r="J59" s="15">
        <f t="shared" si="2"/>
        <v>13920</v>
      </c>
      <c r="K59" s="17">
        <f t="shared" si="3"/>
        <v>7.9605666054264182E-2</v>
      </c>
      <c r="L59" s="18">
        <f t="shared" si="4"/>
        <v>6.66529545550755E-2</v>
      </c>
      <c r="M59" s="19">
        <f t="shared" si="4"/>
        <v>7.3124657750252037E-2</v>
      </c>
    </row>
    <row r="60" spans="2:13">
      <c r="B60" s="21" t="s">
        <v>65</v>
      </c>
      <c r="C60" s="21" t="s">
        <v>66</v>
      </c>
      <c r="D60" s="21">
        <v>405</v>
      </c>
      <c r="E60" s="8">
        <v>259050.88496193467</v>
      </c>
      <c r="F60" s="2">
        <v>221047.57322947675</v>
      </c>
      <c r="G60" s="9">
        <f t="shared" si="1"/>
        <v>480098.45819141145</v>
      </c>
      <c r="H60" s="2">
        <v>7203</v>
      </c>
      <c r="I60" s="2">
        <v>7213</v>
      </c>
      <c r="J60" s="2">
        <f t="shared" si="2"/>
        <v>14416</v>
      </c>
      <c r="K60" s="12">
        <f t="shared" si="3"/>
        <v>0.16650140949625841</v>
      </c>
      <c r="L60" s="3">
        <f t="shared" si="4"/>
        <v>0.14187833004033146</v>
      </c>
      <c r="M60" s="4">
        <f t="shared" si="4"/>
        <v>0.15418132957702971</v>
      </c>
    </row>
    <row r="61" spans="2:13">
      <c r="B61" s="21" t="s">
        <v>66</v>
      </c>
      <c r="C61" s="21" t="s">
        <v>67</v>
      </c>
      <c r="D61" s="21">
        <v>488</v>
      </c>
      <c r="E61" s="8">
        <v>309691.06822049769</v>
      </c>
      <c r="F61" s="2">
        <v>272453.26014123857</v>
      </c>
      <c r="G61" s="9">
        <f t="shared" si="1"/>
        <v>582144.32836173626</v>
      </c>
      <c r="H61" s="2">
        <v>6954</v>
      </c>
      <c r="I61" s="2">
        <v>6965</v>
      </c>
      <c r="J61" s="2">
        <f t="shared" si="2"/>
        <v>13919</v>
      </c>
      <c r="K61" s="12">
        <f t="shared" si="3"/>
        <v>0.20617701257769155</v>
      </c>
      <c r="L61" s="3">
        <f t="shared" si="4"/>
        <v>0.18109945238177566</v>
      </c>
      <c r="M61" s="4">
        <f t="shared" si="4"/>
        <v>0.19362832324910803</v>
      </c>
    </row>
    <row r="62" spans="2:13">
      <c r="B62" s="21" t="s">
        <v>67</v>
      </c>
      <c r="C62" s="21" t="s">
        <v>68</v>
      </c>
      <c r="D62" s="21">
        <v>420</v>
      </c>
      <c r="E62" s="8">
        <v>357136.86687980522</v>
      </c>
      <c r="F62" s="2">
        <v>304041.50438949605</v>
      </c>
      <c r="G62" s="9">
        <f t="shared" si="1"/>
        <v>661178.37126930128</v>
      </c>
      <c r="H62" s="2">
        <v>6957</v>
      </c>
      <c r="I62" s="2">
        <v>6967</v>
      </c>
      <c r="J62" s="2">
        <f t="shared" si="2"/>
        <v>13924</v>
      </c>
      <c r="K62" s="12">
        <f t="shared" si="3"/>
        <v>0.23766155249961751</v>
      </c>
      <c r="L62" s="3">
        <f t="shared" si="4"/>
        <v>0.20203811645741038</v>
      </c>
      <c r="M62" s="4">
        <f t="shared" si="4"/>
        <v>0.21983704237996388</v>
      </c>
    </row>
    <row r="63" spans="2:13">
      <c r="B63" s="21" t="s">
        <v>68</v>
      </c>
      <c r="C63" s="21" t="s">
        <v>69</v>
      </c>
      <c r="D63" s="21">
        <v>796</v>
      </c>
      <c r="E63" s="8">
        <v>369851.4849111847</v>
      </c>
      <c r="F63" s="2">
        <v>329498.61395232065</v>
      </c>
      <c r="G63" s="9">
        <f t="shared" si="1"/>
        <v>699350.09886350529</v>
      </c>
      <c r="H63" s="2">
        <v>6954</v>
      </c>
      <c r="I63" s="2">
        <v>6963</v>
      </c>
      <c r="J63" s="2">
        <f t="shared" si="2"/>
        <v>13917</v>
      </c>
      <c r="K63" s="12">
        <f t="shared" si="3"/>
        <v>0.2462288457157516</v>
      </c>
      <c r="L63" s="3">
        <f t="shared" si="4"/>
        <v>0.21908035991319239</v>
      </c>
      <c r="M63" s="4">
        <f t="shared" si="4"/>
        <v>0.23264582447243623</v>
      </c>
    </row>
    <row r="64" spans="2:13">
      <c r="B64" s="21" t="s">
        <v>69</v>
      </c>
      <c r="C64" s="21" t="s">
        <v>70</v>
      </c>
      <c r="D64" s="21">
        <v>443</v>
      </c>
      <c r="E64" s="8">
        <v>426654.61439913214</v>
      </c>
      <c r="F64" s="2">
        <v>401763.51086040691</v>
      </c>
      <c r="G64" s="9">
        <f t="shared" si="1"/>
        <v>828418.12525953911</v>
      </c>
      <c r="H64" s="2">
        <v>6959</v>
      </c>
      <c r="I64" s="2">
        <v>6965</v>
      </c>
      <c r="J64" s="2">
        <f t="shared" si="2"/>
        <v>13924</v>
      </c>
      <c r="K64" s="12">
        <f t="shared" si="3"/>
        <v>0.28384147786182307</v>
      </c>
      <c r="L64" s="3">
        <f t="shared" si="4"/>
        <v>0.26705186704714506</v>
      </c>
      <c r="M64" s="4">
        <f t="shared" si="4"/>
        <v>0.27544305504336342</v>
      </c>
    </row>
    <row r="65" spans="2:13">
      <c r="B65" s="21" t="s">
        <v>70</v>
      </c>
      <c r="C65" s="21" t="s">
        <v>71</v>
      </c>
      <c r="D65" s="21">
        <v>450</v>
      </c>
      <c r="E65" s="8">
        <v>453250.48528469796</v>
      </c>
      <c r="F65" s="2">
        <v>439381.77426142502</v>
      </c>
      <c r="G65" s="9">
        <f t="shared" si="1"/>
        <v>892632.25954612298</v>
      </c>
      <c r="H65" s="2">
        <v>6954</v>
      </c>
      <c r="I65" s="2">
        <v>6966</v>
      </c>
      <c r="J65" s="2">
        <f t="shared" si="2"/>
        <v>13920</v>
      </c>
      <c r="K65" s="12">
        <f t="shared" si="3"/>
        <v>0.30175177974087519</v>
      </c>
      <c r="L65" s="3">
        <f t="shared" si="4"/>
        <v>0.29201476899798029</v>
      </c>
      <c r="M65" s="4">
        <f t="shared" si="4"/>
        <v>0.29687907738203856</v>
      </c>
    </row>
    <row r="66" spans="2:13">
      <c r="B66" s="21" t="s">
        <v>71</v>
      </c>
      <c r="C66" s="21" t="s">
        <v>72</v>
      </c>
      <c r="D66" s="21">
        <v>556</v>
      </c>
      <c r="E66" s="8">
        <v>451178.04550980421</v>
      </c>
      <c r="F66" s="2">
        <v>381857.47985152289</v>
      </c>
      <c r="G66" s="9">
        <f t="shared" si="1"/>
        <v>833035.52536132711</v>
      </c>
      <c r="H66" s="2">
        <v>6796</v>
      </c>
      <c r="I66" s="2">
        <v>6831</v>
      </c>
      <c r="J66" s="2">
        <f t="shared" si="2"/>
        <v>13627</v>
      </c>
      <c r="K66" s="12">
        <f t="shared" si="3"/>
        <v>0.30735539254422822</v>
      </c>
      <c r="L66" s="3">
        <f t="shared" si="4"/>
        <v>0.25879940023661391</v>
      </c>
      <c r="M66" s="4">
        <f t="shared" si="4"/>
        <v>0.28301504004893846</v>
      </c>
    </row>
    <row r="67" spans="2:13">
      <c r="B67" s="21" t="s">
        <v>72</v>
      </c>
      <c r="C67" s="21" t="s">
        <v>73</v>
      </c>
      <c r="D67" s="21">
        <v>621</v>
      </c>
      <c r="E67" s="8">
        <v>409314.00081988244</v>
      </c>
      <c r="F67" s="2">
        <v>364959.85719702789</v>
      </c>
      <c r="G67" s="9">
        <f t="shared" ref="G67:G74" si="5">+E67+F67</f>
        <v>774273.85801691026</v>
      </c>
      <c r="H67" s="2">
        <v>6796</v>
      </c>
      <c r="I67" s="2">
        <v>6833</v>
      </c>
      <c r="J67" s="2">
        <f t="shared" ref="J67:J74" si="6">+H67+I67</f>
        <v>13629</v>
      </c>
      <c r="K67" s="12">
        <f t="shared" si="3"/>
        <v>0.27883640759534639</v>
      </c>
      <c r="L67" s="3">
        <f t="shared" si="4"/>
        <v>0.24727483806596792</v>
      </c>
      <c r="M67" s="4">
        <f t="shared" si="4"/>
        <v>0.26301278116683047</v>
      </c>
    </row>
    <row r="68" spans="2:13">
      <c r="B68" s="21" t="s">
        <v>73</v>
      </c>
      <c r="C68" s="21" t="s">
        <v>74</v>
      </c>
      <c r="D68" s="21">
        <v>702</v>
      </c>
      <c r="E68" s="8">
        <v>324689.46764269203</v>
      </c>
      <c r="F68" s="2">
        <v>283782.3770477873</v>
      </c>
      <c r="G68" s="9">
        <f t="shared" si="5"/>
        <v>608471.84469047934</v>
      </c>
      <c r="H68" s="2">
        <v>6794</v>
      </c>
      <c r="I68" s="2">
        <v>6832</v>
      </c>
      <c r="J68" s="2">
        <f t="shared" si="6"/>
        <v>13626</v>
      </c>
      <c r="K68" s="12">
        <f t="shared" si="3"/>
        <v>0.22125286721037354</v>
      </c>
      <c r="L68" s="3">
        <f t="shared" si="4"/>
        <v>0.19230200543723119</v>
      </c>
      <c r="M68" s="4">
        <f t="shared" si="4"/>
        <v>0.2067370674427155</v>
      </c>
    </row>
    <row r="69" spans="2:13">
      <c r="B69" s="21" t="s">
        <v>74</v>
      </c>
      <c r="C69" s="21" t="s">
        <v>75</v>
      </c>
      <c r="D69" s="21">
        <v>472</v>
      </c>
      <c r="E69" s="8">
        <v>268629.91417884058</v>
      </c>
      <c r="F69" s="2">
        <v>245389.53444959261</v>
      </c>
      <c r="G69" s="9">
        <f t="shared" si="5"/>
        <v>514019.44862843317</v>
      </c>
      <c r="H69" s="2">
        <v>6801</v>
      </c>
      <c r="I69" s="2">
        <v>6838</v>
      </c>
      <c r="J69" s="2">
        <f t="shared" si="6"/>
        <v>13639</v>
      </c>
      <c r="K69" s="12">
        <f t="shared" si="3"/>
        <v>0.18286384503561606</v>
      </c>
      <c r="L69" s="3">
        <f t="shared" si="4"/>
        <v>0.16613961092261695</v>
      </c>
      <c r="M69" s="4">
        <f t="shared" si="4"/>
        <v>0.17447904315390275</v>
      </c>
    </row>
    <row r="70" spans="2:13">
      <c r="B70" s="21" t="s">
        <v>75</v>
      </c>
      <c r="C70" s="21" t="s">
        <v>76</v>
      </c>
      <c r="D70" s="21">
        <v>775</v>
      </c>
      <c r="E70" s="8">
        <v>218418.43063815183</v>
      </c>
      <c r="F70" s="2">
        <v>216289.70631104868</v>
      </c>
      <c r="G70" s="9">
        <f t="shared" si="5"/>
        <v>434708.13694920053</v>
      </c>
      <c r="H70" s="2">
        <v>6798</v>
      </c>
      <c r="I70" s="2">
        <v>6833</v>
      </c>
      <c r="J70" s="2">
        <f t="shared" si="6"/>
        <v>13631</v>
      </c>
      <c r="K70" s="12">
        <f t="shared" si="3"/>
        <v>0.14874910828767163</v>
      </c>
      <c r="L70" s="3">
        <f t="shared" si="4"/>
        <v>0.14654488993436582</v>
      </c>
      <c r="M70" s="4">
        <f t="shared" si="4"/>
        <v>0.14764416925105375</v>
      </c>
    </row>
    <row r="71" spans="2:13">
      <c r="B71" s="21" t="s">
        <v>76</v>
      </c>
      <c r="C71" s="21" t="s">
        <v>77</v>
      </c>
      <c r="D71" s="21">
        <v>828</v>
      </c>
      <c r="E71" s="8">
        <v>172013.52293272829</v>
      </c>
      <c r="F71" s="2">
        <v>175644.52378986558</v>
      </c>
      <c r="G71" s="9">
        <f t="shared" si="5"/>
        <v>347658.04672259383</v>
      </c>
      <c r="H71" s="2">
        <v>6637</v>
      </c>
      <c r="I71" s="2">
        <v>6707</v>
      </c>
      <c r="J71" s="2">
        <f t="shared" si="6"/>
        <v>13344</v>
      </c>
      <c r="K71" s="12">
        <f t="shared" ref="K71:K74" si="7">+E71/(H71*216)</f>
        <v>0.11998778099537964</v>
      </c>
      <c r="L71" s="3">
        <f t="shared" ref="L71:M74" si="8">+F71/(I71*216)</f>
        <v>0.12124185054715193</v>
      </c>
      <c r="M71" s="4">
        <f t="shared" si="8"/>
        <v>0.12061810507239827</v>
      </c>
    </row>
    <row r="72" spans="2:13">
      <c r="B72" s="22" t="s">
        <v>77</v>
      </c>
      <c r="C72" s="22" t="s">
        <v>78</v>
      </c>
      <c r="D72" s="22">
        <v>352</v>
      </c>
      <c r="E72" s="10">
        <v>85276.160399246786</v>
      </c>
      <c r="F72" s="5">
        <v>94059</v>
      </c>
      <c r="G72" s="11">
        <f t="shared" si="5"/>
        <v>179335.16039924679</v>
      </c>
      <c r="H72" s="5">
        <v>6638</v>
      </c>
      <c r="I72" s="5">
        <v>6709</v>
      </c>
      <c r="J72" s="5">
        <f t="shared" si="6"/>
        <v>13347</v>
      </c>
      <c r="K72" s="13">
        <f t="shared" si="7"/>
        <v>5.9475299621181345E-2</v>
      </c>
      <c r="L72" s="6">
        <f t="shared" si="8"/>
        <v>6.4906593133601628E-2</v>
      </c>
      <c r="M72" s="7">
        <f t="shared" si="8"/>
        <v>6.22053923892062E-2</v>
      </c>
    </row>
    <row r="73" spans="2:13">
      <c r="B73" s="21" t="s">
        <v>79</v>
      </c>
      <c r="C73" s="21" t="s">
        <v>80</v>
      </c>
      <c r="D73" s="21">
        <v>825</v>
      </c>
      <c r="E73" s="8">
        <v>17055.681976435095</v>
      </c>
      <c r="F73" s="2">
        <v>26266.530839699586</v>
      </c>
      <c r="G73" s="9">
        <f t="shared" si="5"/>
        <v>43322.212816134677</v>
      </c>
      <c r="H73" s="2">
        <v>1765</v>
      </c>
      <c r="I73" s="2">
        <v>1720</v>
      </c>
      <c r="J73" s="2">
        <f t="shared" si="6"/>
        <v>3485</v>
      </c>
      <c r="K73" s="12">
        <f t="shared" si="7"/>
        <v>4.4737388459854935E-2</v>
      </c>
      <c r="L73" s="3">
        <f t="shared" si="8"/>
        <v>7.0700179908752117E-2</v>
      </c>
      <c r="M73" s="4">
        <f t="shared" si="8"/>
        <v>5.7551162144819965E-2</v>
      </c>
    </row>
    <row r="74" spans="2:13">
      <c r="B74" s="22" t="s">
        <v>80</v>
      </c>
      <c r="C74" s="22" t="s">
        <v>81</v>
      </c>
      <c r="D74" s="22">
        <v>655</v>
      </c>
      <c r="E74" s="10">
        <v>12413.989066857084</v>
      </c>
      <c r="F74" s="5">
        <v>21325.999999999989</v>
      </c>
      <c r="G74" s="11">
        <f t="shared" si="5"/>
        <v>33739.989066857073</v>
      </c>
      <c r="H74" s="5">
        <v>1767</v>
      </c>
      <c r="I74" s="5">
        <v>1721</v>
      </c>
      <c r="J74" s="5">
        <f t="shared" si="6"/>
        <v>3488</v>
      </c>
      <c r="K74" s="13">
        <f t="shared" si="7"/>
        <v>3.2525281044606585E-2</v>
      </c>
      <c r="L74" s="6">
        <f t="shared" si="8"/>
        <v>5.736867023909438E-2</v>
      </c>
      <c r="M74" s="7">
        <f t="shared" si="8"/>
        <v>4.4783157421818022E-2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M75"/>
  <sheetViews>
    <sheetView workbookViewId="0">
      <selection activeCell="G11" sqref="G11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6" t="s">
        <v>84</v>
      </c>
      <c r="I2" s="37"/>
      <c r="J2" s="37"/>
      <c r="K2" s="37"/>
      <c r="L2" s="38"/>
      <c r="M2" s="26">
        <f>+SUMPRODUCT(D5:D74,G5:G74)/(SUMPRODUCT(D5:D74,J5:J74)*216)</f>
        <v>7.2035086193777256E-2</v>
      </c>
    </row>
    <row r="3" spans="1:13" ht="17.25">
      <c r="B3" s="39" t="s">
        <v>3</v>
      </c>
      <c r="C3" s="41" t="s">
        <v>4</v>
      </c>
      <c r="D3" s="27" t="s">
        <v>82</v>
      </c>
      <c r="E3" s="33" t="s">
        <v>0</v>
      </c>
      <c r="F3" s="33"/>
      <c r="G3" s="34"/>
      <c r="H3" s="35" t="s">
        <v>85</v>
      </c>
      <c r="I3" s="33"/>
      <c r="J3" s="34"/>
      <c r="K3" s="35" t="s">
        <v>1</v>
      </c>
      <c r="L3" s="33"/>
      <c r="M3" s="34"/>
    </row>
    <row r="4" spans="1:13">
      <c r="B4" s="40"/>
      <c r="C4" s="42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2440.9999999999995</v>
      </c>
      <c r="F5" s="15">
        <v>1622.5383280834631</v>
      </c>
      <c r="G5" s="16">
        <f>+E5+F5</f>
        <v>4063.5383280834626</v>
      </c>
      <c r="H5" s="15">
        <v>221</v>
      </c>
      <c r="I5" s="15">
        <v>304</v>
      </c>
      <c r="J5" s="15">
        <f>+H5+I5</f>
        <v>525</v>
      </c>
      <c r="K5" s="17">
        <f t="shared" ref="K5:M9" si="0">+E5/(H5*216)</f>
        <v>5.1135411429529064E-2</v>
      </c>
      <c r="L5" s="18">
        <f t="shared" si="0"/>
        <v>2.4709708943766191E-2</v>
      </c>
      <c r="M5" s="19">
        <f t="shared" si="0"/>
        <v>3.5833671323487325E-2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4151.7125342425325</v>
      </c>
      <c r="F6" s="2">
        <v>3461.2416434958941</v>
      </c>
      <c r="G6" s="9">
        <f t="shared" ref="G6:G69" si="1">+E6+F6</f>
        <v>7612.9541777384266</v>
      </c>
      <c r="H6" s="2">
        <v>221</v>
      </c>
      <c r="I6" s="2">
        <v>307</v>
      </c>
      <c r="J6" s="2">
        <f t="shared" ref="J6:J69" si="2">+H6+I6</f>
        <v>528</v>
      </c>
      <c r="K6" s="12">
        <f t="shared" si="0"/>
        <v>8.6972359105130986E-2</v>
      </c>
      <c r="L6" s="3">
        <f t="shared" si="0"/>
        <v>5.2196309016405693E-2</v>
      </c>
      <c r="M6" s="4">
        <f t="shared" si="0"/>
        <v>6.6752193617936537E-2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4261.9824793578246</v>
      </c>
      <c r="F7" s="2">
        <v>4059.0750832992862</v>
      </c>
      <c r="G7" s="9">
        <f t="shared" si="1"/>
        <v>8321.0575626571117</v>
      </c>
      <c r="H7" s="2">
        <v>221</v>
      </c>
      <c r="I7" s="2">
        <v>300</v>
      </c>
      <c r="J7" s="2">
        <f t="shared" si="2"/>
        <v>521</v>
      </c>
      <c r="K7" s="12">
        <f t="shared" si="0"/>
        <v>8.9282354603607852E-2</v>
      </c>
      <c r="L7" s="3">
        <f t="shared" si="0"/>
        <v>6.2640047581779115E-2</v>
      </c>
      <c r="M7" s="4">
        <f t="shared" si="0"/>
        <v>7.3941294898140261E-2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4798.7937673254737</v>
      </c>
      <c r="F8" s="2">
        <v>5171.9078348554631</v>
      </c>
      <c r="G8" s="9">
        <f t="shared" si="1"/>
        <v>9970.7016021809359</v>
      </c>
      <c r="H8" s="2">
        <v>220</v>
      </c>
      <c r="I8" s="2">
        <v>300</v>
      </c>
      <c r="J8" s="2">
        <f t="shared" si="2"/>
        <v>520</v>
      </c>
      <c r="K8" s="12">
        <f t="shared" si="0"/>
        <v>0.10098471732587276</v>
      </c>
      <c r="L8" s="3">
        <f t="shared" si="0"/>
        <v>7.9813392513201589E-2</v>
      </c>
      <c r="M8" s="4">
        <f t="shared" si="0"/>
        <v>8.8770491472408619E-2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6161.8523281939688</v>
      </c>
      <c r="F9" s="2">
        <v>6332.4577281461898</v>
      </c>
      <c r="G9" s="9">
        <f t="shared" si="1"/>
        <v>12494.310056340159</v>
      </c>
      <c r="H9" s="2">
        <v>197</v>
      </c>
      <c r="I9" s="2">
        <v>316</v>
      </c>
      <c r="J9" s="2">
        <f t="shared" si="2"/>
        <v>513</v>
      </c>
      <c r="K9" s="12">
        <f t="shared" si="0"/>
        <v>0.14480758432491936</v>
      </c>
      <c r="L9" s="3">
        <f t="shared" si="0"/>
        <v>9.2775107362666864E-2</v>
      </c>
      <c r="M9" s="4">
        <f t="shared" si="0"/>
        <v>0.11275638993881451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11577.006994222547</v>
      </c>
      <c r="F10" s="2">
        <v>9589.1555505656233</v>
      </c>
      <c r="G10" s="9">
        <f t="shared" si="1"/>
        <v>21166.162544788171</v>
      </c>
      <c r="H10" s="2">
        <v>295</v>
      </c>
      <c r="I10" s="2">
        <v>505</v>
      </c>
      <c r="J10" s="2">
        <f t="shared" si="2"/>
        <v>800</v>
      </c>
      <c r="K10" s="12">
        <f t="shared" ref="K10:M70" si="3">+E10/(H10*216)</f>
        <v>0.18168560882332938</v>
      </c>
      <c r="L10" s="3">
        <f t="shared" si="3"/>
        <v>8.7909383485200068E-2</v>
      </c>
      <c r="M10" s="4">
        <f t="shared" si="3"/>
        <v>0.12248936657863525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11238.831981757014</v>
      </c>
      <c r="F11" s="2">
        <v>9780.877301500368</v>
      </c>
      <c r="G11" s="9">
        <f t="shared" si="1"/>
        <v>21019.709283257384</v>
      </c>
      <c r="H11" s="2">
        <v>329</v>
      </c>
      <c r="I11" s="2">
        <v>505</v>
      </c>
      <c r="J11" s="2">
        <f t="shared" si="2"/>
        <v>834</v>
      </c>
      <c r="K11" s="12">
        <f t="shared" si="3"/>
        <v>0.15815084968137191</v>
      </c>
      <c r="L11" s="3">
        <f t="shared" si="3"/>
        <v>8.9667008631283171E-2</v>
      </c>
      <c r="M11" s="4">
        <f t="shared" si="3"/>
        <v>0.11668281643161794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10685.34443962003</v>
      </c>
      <c r="F12" s="2">
        <v>9844.1724847369824</v>
      </c>
      <c r="G12" s="9">
        <f t="shared" si="1"/>
        <v>20529.516924357013</v>
      </c>
      <c r="H12" s="2">
        <v>357</v>
      </c>
      <c r="I12" s="2">
        <v>510</v>
      </c>
      <c r="J12" s="2">
        <f t="shared" si="2"/>
        <v>867</v>
      </c>
      <c r="K12" s="12">
        <f t="shared" si="3"/>
        <v>0.13856915187804791</v>
      </c>
      <c r="L12" s="3">
        <f t="shared" si="3"/>
        <v>8.9362495322594243E-2</v>
      </c>
      <c r="M12" s="4">
        <f t="shared" si="3"/>
        <v>0.10962405978660458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10052.619825583157</v>
      </c>
      <c r="F13" s="2">
        <v>8605.9490587216242</v>
      </c>
      <c r="G13" s="9">
        <f t="shared" si="1"/>
        <v>18658.568884304783</v>
      </c>
      <c r="H13" s="2">
        <v>357</v>
      </c>
      <c r="I13" s="2">
        <v>480</v>
      </c>
      <c r="J13" s="2">
        <f t="shared" si="2"/>
        <v>837</v>
      </c>
      <c r="K13" s="12">
        <f t="shared" si="3"/>
        <v>0.13036388403339502</v>
      </c>
      <c r="L13" s="3">
        <f t="shared" si="3"/>
        <v>8.3004909902793439E-2</v>
      </c>
      <c r="M13" s="4">
        <f t="shared" si="3"/>
        <v>0.10320461571477046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9335.3262098422274</v>
      </c>
      <c r="F14" s="2">
        <v>8288.1537950685452</v>
      </c>
      <c r="G14" s="9">
        <f t="shared" si="1"/>
        <v>17623.480004910773</v>
      </c>
      <c r="H14" s="2">
        <v>357</v>
      </c>
      <c r="I14" s="2">
        <v>470</v>
      </c>
      <c r="J14" s="2">
        <f t="shared" si="2"/>
        <v>827</v>
      </c>
      <c r="K14" s="12">
        <f t="shared" si="3"/>
        <v>0.12106191267043039</v>
      </c>
      <c r="L14" s="3">
        <f t="shared" si="3"/>
        <v>8.1640600818248074E-2</v>
      </c>
      <c r="M14" s="4">
        <f t="shared" si="3"/>
        <v>9.865802322602206E-2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7861.9354604883929</v>
      </c>
      <c r="F15" s="2">
        <v>7786.4090912457541</v>
      </c>
      <c r="G15" s="9">
        <f t="shared" si="1"/>
        <v>15648.344551734146</v>
      </c>
      <c r="H15" s="2">
        <v>357</v>
      </c>
      <c r="I15" s="2">
        <v>450</v>
      </c>
      <c r="J15" s="2">
        <f t="shared" si="2"/>
        <v>807</v>
      </c>
      <c r="K15" s="12">
        <f t="shared" si="3"/>
        <v>0.10195476009555443</v>
      </c>
      <c r="L15" s="3">
        <f t="shared" si="3"/>
        <v>8.0107089416108584E-2</v>
      </c>
      <c r="M15" s="4">
        <f t="shared" si="3"/>
        <v>8.9772044103298379E-2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7136.931109426173</v>
      </c>
      <c r="F16" s="2">
        <v>7680.7882249631602</v>
      </c>
      <c r="G16" s="9">
        <f t="shared" si="1"/>
        <v>14817.719334389334</v>
      </c>
      <c r="H16" s="2">
        <v>360</v>
      </c>
      <c r="I16" s="2">
        <v>454</v>
      </c>
      <c r="J16" s="2">
        <f t="shared" si="2"/>
        <v>814</v>
      </c>
      <c r="K16" s="12">
        <f t="shared" si="3"/>
        <v>9.1781521468957988E-2</v>
      </c>
      <c r="L16" s="3">
        <f t="shared" si="3"/>
        <v>7.8324239526871842E-2</v>
      </c>
      <c r="M16" s="4">
        <f t="shared" si="3"/>
        <v>8.427586299020233E-2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7405.4731050425416</v>
      </c>
      <c r="F17" s="2">
        <v>4489.5009852362118</v>
      </c>
      <c r="G17" s="9">
        <f t="shared" si="1"/>
        <v>11894.974090278753</v>
      </c>
      <c r="H17" s="2">
        <v>388</v>
      </c>
      <c r="I17" s="2">
        <v>453</v>
      </c>
      <c r="J17" s="2">
        <f t="shared" si="2"/>
        <v>841</v>
      </c>
      <c r="K17" s="12">
        <f t="shared" si="3"/>
        <v>8.8362365228170842E-2</v>
      </c>
      <c r="L17" s="3">
        <f t="shared" si="3"/>
        <v>4.5882399080576119E-2</v>
      </c>
      <c r="M17" s="4">
        <f t="shared" si="3"/>
        <v>6.548076634010852E-2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2818.4094906185856</v>
      </c>
      <c r="F18" s="2">
        <v>2385.3955828157705</v>
      </c>
      <c r="G18" s="9">
        <f t="shared" si="1"/>
        <v>5203.805073434356</v>
      </c>
      <c r="H18" s="2">
        <v>180</v>
      </c>
      <c r="I18" s="2">
        <v>172</v>
      </c>
      <c r="J18" s="2">
        <f t="shared" si="2"/>
        <v>352</v>
      </c>
      <c r="K18" s="12">
        <f t="shared" si="3"/>
        <v>7.2489956034428635E-2</v>
      </c>
      <c r="L18" s="3">
        <f t="shared" si="3"/>
        <v>6.4206384119718199E-2</v>
      </c>
      <c r="M18" s="4">
        <f t="shared" si="3"/>
        <v>6.8442301576104217E-2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2514.6323959756428</v>
      </c>
      <c r="F19" s="2">
        <v>2398.4607542661815</v>
      </c>
      <c r="G19" s="9">
        <f t="shared" si="1"/>
        <v>4913.0931502418243</v>
      </c>
      <c r="H19" s="2">
        <v>172</v>
      </c>
      <c r="I19" s="2">
        <v>173</v>
      </c>
      <c r="J19" s="2">
        <f t="shared" si="2"/>
        <v>345</v>
      </c>
      <c r="K19" s="12">
        <f t="shared" si="3"/>
        <v>6.7684980511833623E-2</v>
      </c>
      <c r="L19" s="3">
        <f t="shared" si="3"/>
        <v>6.418488423962164E-2</v>
      </c>
      <c r="M19" s="4">
        <f t="shared" si="3"/>
        <v>6.5929859772434568E-2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2506.5915515032657</v>
      </c>
      <c r="F20" s="2">
        <v>2436.9656690635902</v>
      </c>
      <c r="G20" s="9">
        <f t="shared" si="1"/>
        <v>4943.5572205668559</v>
      </c>
      <c r="H20" s="2">
        <v>192</v>
      </c>
      <c r="I20" s="2">
        <v>173</v>
      </c>
      <c r="J20" s="2">
        <f t="shared" si="2"/>
        <v>365</v>
      </c>
      <c r="K20" s="12">
        <f t="shared" si="3"/>
        <v>6.0440575605306371E-2</v>
      </c>
      <c r="L20" s="3">
        <f t="shared" si="3"/>
        <v>6.521530906293059E-2</v>
      </c>
      <c r="M20" s="4">
        <f t="shared" si="3"/>
        <v>6.2703668449604968E-2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2381.1648341502209</v>
      </c>
      <c r="F21" s="2">
        <v>2388.5978769642775</v>
      </c>
      <c r="G21" s="9">
        <f t="shared" si="1"/>
        <v>4769.7627111144984</v>
      </c>
      <c r="H21" s="2">
        <v>202</v>
      </c>
      <c r="I21" s="2">
        <v>145</v>
      </c>
      <c r="J21" s="2">
        <f t="shared" si="2"/>
        <v>347</v>
      </c>
      <c r="K21" s="12">
        <f t="shared" si="3"/>
        <v>5.4573818164425671E-2</v>
      </c>
      <c r="L21" s="3">
        <f t="shared" si="3"/>
        <v>7.6264300030787921E-2</v>
      </c>
      <c r="M21" s="4">
        <f t="shared" si="3"/>
        <v>6.3637564189274451E-2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2093.2826148230429</v>
      </c>
      <c r="F22" s="2">
        <v>2404.2106774780459</v>
      </c>
      <c r="G22" s="9">
        <f t="shared" si="1"/>
        <v>4497.4932923010892</v>
      </c>
      <c r="H22" s="2">
        <v>202</v>
      </c>
      <c r="I22" s="2">
        <v>145</v>
      </c>
      <c r="J22" s="2">
        <f t="shared" si="2"/>
        <v>347</v>
      </c>
      <c r="K22" s="12">
        <f t="shared" si="3"/>
        <v>4.7975857508778946E-2</v>
      </c>
      <c r="L22" s="3">
        <f t="shared" si="3"/>
        <v>7.6762793022926115E-2</v>
      </c>
      <c r="M22" s="4">
        <f t="shared" si="3"/>
        <v>6.0004980418148807E-2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1490.6890558680311</v>
      </c>
      <c r="F23" s="2">
        <v>1746.2982030432331</v>
      </c>
      <c r="G23" s="9">
        <f t="shared" si="1"/>
        <v>3236.9872589112642</v>
      </c>
      <c r="H23" s="2">
        <v>202</v>
      </c>
      <c r="I23" s="2">
        <v>146</v>
      </c>
      <c r="J23" s="2">
        <f t="shared" si="2"/>
        <v>348</v>
      </c>
      <c r="K23" s="12">
        <f t="shared" si="3"/>
        <v>3.4165040701045819E-2</v>
      </c>
      <c r="L23" s="3">
        <f t="shared" si="3"/>
        <v>5.5374752760122818E-2</v>
      </c>
      <c r="M23" s="4">
        <f t="shared" si="3"/>
        <v>4.3063368174106859E-2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915.2530949521913</v>
      </c>
      <c r="F24" s="2">
        <v>885.88864898242014</v>
      </c>
      <c r="G24" s="9">
        <f t="shared" si="1"/>
        <v>1801.1417439346114</v>
      </c>
      <c r="H24" s="2">
        <v>202</v>
      </c>
      <c r="I24" s="2">
        <v>185</v>
      </c>
      <c r="J24" s="2">
        <f t="shared" si="2"/>
        <v>387</v>
      </c>
      <c r="K24" s="12">
        <f t="shared" si="3"/>
        <v>2.0976647757430127E-2</v>
      </c>
      <c r="L24" s="3">
        <f t="shared" si="3"/>
        <v>2.2169385610170674E-2</v>
      </c>
      <c r="M24" s="4">
        <f t="shared" si="3"/>
        <v>2.1546819599179486E-2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551.06480343248734</v>
      </c>
      <c r="F25" s="2">
        <v>553.50234213071667</v>
      </c>
      <c r="G25" s="9">
        <f t="shared" si="1"/>
        <v>1104.5671455632041</v>
      </c>
      <c r="H25" s="2">
        <v>203</v>
      </c>
      <c r="I25" s="2">
        <v>184</v>
      </c>
      <c r="J25" s="2">
        <f t="shared" si="2"/>
        <v>387</v>
      </c>
      <c r="K25" s="12">
        <f t="shared" si="3"/>
        <v>1.2567615476931384E-2</v>
      </c>
      <c r="L25" s="3">
        <f t="shared" si="3"/>
        <v>1.392668936520523E-2</v>
      </c>
      <c r="M25" s="4">
        <f t="shared" si="3"/>
        <v>1.3213790142157194E-2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159.66592329729232</v>
      </c>
      <c r="F26" s="5">
        <v>94</v>
      </c>
      <c r="G26" s="11">
        <f t="shared" si="1"/>
        <v>253.66592329729232</v>
      </c>
      <c r="H26" s="5">
        <v>201</v>
      </c>
      <c r="I26" s="5">
        <v>184</v>
      </c>
      <c r="J26" s="5">
        <f t="shared" si="2"/>
        <v>385</v>
      </c>
      <c r="K26" s="13">
        <f t="shared" si="3"/>
        <v>3.6775825340264493E-3</v>
      </c>
      <c r="L26" s="6">
        <f t="shared" si="3"/>
        <v>2.3651368760064413E-3</v>
      </c>
      <c r="M26" s="7">
        <f t="shared" si="3"/>
        <v>3.0503357779857183E-3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2244.7736388357662</v>
      </c>
      <c r="F27" s="15">
        <v>1186.8321684179598</v>
      </c>
      <c r="G27" s="16">
        <f t="shared" si="1"/>
        <v>3431.6058072537262</v>
      </c>
      <c r="H27" s="15">
        <v>157</v>
      </c>
      <c r="I27" s="15">
        <v>159</v>
      </c>
      <c r="J27" s="15">
        <f t="shared" si="2"/>
        <v>316</v>
      </c>
      <c r="K27" s="17">
        <f t="shared" si="3"/>
        <v>6.6194079937360414E-2</v>
      </c>
      <c r="L27" s="18">
        <f t="shared" si="3"/>
        <v>3.455719102078849E-2</v>
      </c>
      <c r="M27" s="19">
        <f t="shared" si="3"/>
        <v>5.0275518741996691E-2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2145.983183801955</v>
      </c>
      <c r="F28" s="2">
        <v>1166.1482817852464</v>
      </c>
      <c r="G28" s="9">
        <f t="shared" si="1"/>
        <v>3312.1314655872011</v>
      </c>
      <c r="H28" s="2">
        <v>157</v>
      </c>
      <c r="I28" s="2">
        <v>148</v>
      </c>
      <c r="J28" s="2">
        <f t="shared" si="2"/>
        <v>305</v>
      </c>
      <c r="K28" s="12">
        <f t="shared" si="3"/>
        <v>6.3280938423034769E-2</v>
      </c>
      <c r="L28" s="3">
        <f t="shared" si="3"/>
        <v>3.6478612418207157E-2</v>
      </c>
      <c r="M28" s="4">
        <f t="shared" si="3"/>
        <v>5.0275219574790544E-2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2077.6716982691873</v>
      </c>
      <c r="F29" s="2">
        <v>1166.4671820375229</v>
      </c>
      <c r="G29" s="9">
        <f t="shared" si="1"/>
        <v>3244.1388803067102</v>
      </c>
      <c r="H29" s="2">
        <v>159</v>
      </c>
      <c r="I29" s="2">
        <v>129</v>
      </c>
      <c r="J29" s="2">
        <f t="shared" si="2"/>
        <v>288</v>
      </c>
      <c r="K29" s="12">
        <f t="shared" si="3"/>
        <v>6.049591481100592E-2</v>
      </c>
      <c r="L29" s="3">
        <f t="shared" si="3"/>
        <v>4.18628761856705E-2</v>
      </c>
      <c r="M29" s="4">
        <f t="shared" si="3"/>
        <v>5.214986626007443E-2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2051.8519813043672</v>
      </c>
      <c r="F30" s="2">
        <v>1163.3182338526435</v>
      </c>
      <c r="G30" s="9">
        <f t="shared" si="1"/>
        <v>3215.1702151570107</v>
      </c>
      <c r="H30" s="2">
        <v>171</v>
      </c>
      <c r="I30" s="2">
        <v>129</v>
      </c>
      <c r="J30" s="2">
        <f t="shared" si="2"/>
        <v>300</v>
      </c>
      <c r="K30" s="12">
        <f t="shared" si="3"/>
        <v>5.5551548118485145E-2</v>
      </c>
      <c r="L30" s="3">
        <f t="shared" si="3"/>
        <v>4.1749864838237276E-2</v>
      </c>
      <c r="M30" s="4">
        <f t="shared" si="3"/>
        <v>4.9616824307978563E-2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1983.246640438223</v>
      </c>
      <c r="F31" s="2">
        <v>1106.3767071428906</v>
      </c>
      <c r="G31" s="9">
        <f t="shared" si="1"/>
        <v>3089.6233475811136</v>
      </c>
      <c r="H31" s="2">
        <v>190</v>
      </c>
      <c r="I31" s="2">
        <v>129</v>
      </c>
      <c r="J31" s="2">
        <f t="shared" si="2"/>
        <v>319</v>
      </c>
      <c r="K31" s="12">
        <f t="shared" si="3"/>
        <v>4.8324723207559039E-2</v>
      </c>
      <c r="L31" s="3">
        <f t="shared" si="3"/>
        <v>3.9706313061401474E-2</v>
      </c>
      <c r="M31" s="4">
        <f t="shared" si="3"/>
        <v>4.4839535405507863E-2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1701.8289726720541</v>
      </c>
      <c r="F32" s="2">
        <v>1019.4286406054252</v>
      </c>
      <c r="G32" s="9">
        <f t="shared" si="1"/>
        <v>2721.2576132774793</v>
      </c>
      <c r="H32" s="2">
        <v>95</v>
      </c>
      <c r="I32" s="2">
        <v>64</v>
      </c>
      <c r="J32" s="2">
        <f t="shared" si="2"/>
        <v>159</v>
      </c>
      <c r="K32" s="12">
        <f t="shared" si="3"/>
        <v>8.2935135120470474E-2</v>
      </c>
      <c r="L32" s="3">
        <f t="shared" si="3"/>
        <v>7.3743391247498929E-2</v>
      </c>
      <c r="M32" s="4">
        <f t="shared" si="3"/>
        <v>7.9235313687324699E-2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1506.6140887015727</v>
      </c>
      <c r="F33" s="2">
        <v>980.25876995683757</v>
      </c>
      <c r="G33" s="9">
        <f t="shared" si="1"/>
        <v>2486.8728586584102</v>
      </c>
      <c r="H33" s="2">
        <v>95</v>
      </c>
      <c r="I33" s="2">
        <v>65</v>
      </c>
      <c r="J33" s="2">
        <f t="shared" si="2"/>
        <v>160</v>
      </c>
      <c r="K33" s="12">
        <f t="shared" si="3"/>
        <v>7.3421739215476248E-2</v>
      </c>
      <c r="L33" s="3">
        <f t="shared" si="3"/>
        <v>6.981900070917646E-2</v>
      </c>
      <c r="M33" s="4">
        <f t="shared" si="3"/>
        <v>7.1958126697291958E-2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1464.4702189765562</v>
      </c>
      <c r="F34" s="2">
        <v>968.06231072183778</v>
      </c>
      <c r="G34" s="9">
        <f t="shared" si="1"/>
        <v>2432.5325296983938</v>
      </c>
      <c r="H34" s="2">
        <v>96</v>
      </c>
      <c r="I34" s="2">
        <v>66</v>
      </c>
      <c r="J34" s="2">
        <f t="shared" si="2"/>
        <v>162</v>
      </c>
      <c r="K34" s="12">
        <f t="shared" si="3"/>
        <v>7.0624528307125595E-2</v>
      </c>
      <c r="L34" s="3">
        <f t="shared" si="3"/>
        <v>6.7905605409780995E-2</v>
      </c>
      <c r="M34" s="4">
        <f t="shared" si="3"/>
        <v>6.9516818978577782E-2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1300.2699657837543</v>
      </c>
      <c r="F35" s="2">
        <v>940.0485300438562</v>
      </c>
      <c r="G35" s="9">
        <f t="shared" si="1"/>
        <v>2240.3184958276106</v>
      </c>
      <c r="H35" s="2">
        <v>95</v>
      </c>
      <c r="I35" s="2">
        <v>66</v>
      </c>
      <c r="J35" s="2">
        <f t="shared" si="2"/>
        <v>161</v>
      </c>
      <c r="K35" s="12">
        <f t="shared" si="3"/>
        <v>6.3365982737999718E-2</v>
      </c>
      <c r="L35" s="3">
        <f t="shared" si="3"/>
        <v>6.5940553454254786E-2</v>
      </c>
      <c r="M35" s="4">
        <f t="shared" si="3"/>
        <v>6.4421396820439694E-2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1273.1879332361025</v>
      </c>
      <c r="F36" s="2">
        <v>955.70529516542331</v>
      </c>
      <c r="G36" s="9">
        <f t="shared" si="1"/>
        <v>2228.8932284015259</v>
      </c>
      <c r="H36" s="2">
        <v>95</v>
      </c>
      <c r="I36" s="2">
        <v>108</v>
      </c>
      <c r="J36" s="2">
        <f t="shared" si="2"/>
        <v>203</v>
      </c>
      <c r="K36" s="12">
        <f t="shared" si="3"/>
        <v>6.2046195576808114E-2</v>
      </c>
      <c r="L36" s="3">
        <f t="shared" si="3"/>
        <v>4.0968162515664576E-2</v>
      </c>
      <c r="M36" s="4">
        <f t="shared" si="3"/>
        <v>5.0832266657579041E-2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1209.9604280713825</v>
      </c>
      <c r="F37" s="2">
        <v>922.2041406394485</v>
      </c>
      <c r="G37" s="9">
        <f t="shared" si="1"/>
        <v>2132.1645687108312</v>
      </c>
      <c r="H37" s="2">
        <v>95</v>
      </c>
      <c r="I37" s="2">
        <v>114</v>
      </c>
      <c r="J37" s="2">
        <f t="shared" si="2"/>
        <v>209</v>
      </c>
      <c r="K37" s="12">
        <f t="shared" si="3"/>
        <v>5.8964933141880234E-2</v>
      </c>
      <c r="L37" s="3">
        <f t="shared" si="3"/>
        <v>3.745143521115369E-2</v>
      </c>
      <c r="M37" s="4">
        <f t="shared" si="3"/>
        <v>4.7230297906938487E-2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1179.1378678966769</v>
      </c>
      <c r="F38" s="2">
        <v>926.32237175373484</v>
      </c>
      <c r="G38" s="9">
        <f t="shared" si="1"/>
        <v>2105.4602396504115</v>
      </c>
      <c r="H38" s="2">
        <v>95</v>
      </c>
      <c r="I38" s="2">
        <v>65</v>
      </c>
      <c r="J38" s="2">
        <f t="shared" si="2"/>
        <v>160</v>
      </c>
      <c r="K38" s="12">
        <f t="shared" si="3"/>
        <v>5.7462859059292243E-2</v>
      </c>
      <c r="L38" s="3">
        <f t="shared" si="3"/>
        <v>6.5977376905536664E-2</v>
      </c>
      <c r="M38" s="4">
        <f t="shared" si="3"/>
        <v>6.0921881934329035E-2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1076.794463375644</v>
      </c>
      <c r="F39" s="2">
        <v>934.15400925377389</v>
      </c>
      <c r="G39" s="9">
        <f t="shared" si="1"/>
        <v>2010.9484726294179</v>
      </c>
      <c r="H39" s="2">
        <v>96</v>
      </c>
      <c r="I39" s="2">
        <v>65</v>
      </c>
      <c r="J39" s="2">
        <f t="shared" si="2"/>
        <v>161</v>
      </c>
      <c r="K39" s="12">
        <f t="shared" si="3"/>
        <v>5.192874534026061E-2</v>
      </c>
      <c r="L39" s="3">
        <f t="shared" si="3"/>
        <v>6.6535185844285888E-2</v>
      </c>
      <c r="M39" s="4">
        <f t="shared" si="3"/>
        <v>5.7825755481637278E-2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1002.1285022681737</v>
      </c>
      <c r="F40" s="2">
        <v>914.47762439752034</v>
      </c>
      <c r="G40" s="9">
        <f t="shared" si="1"/>
        <v>1916.6061266656941</v>
      </c>
      <c r="H40" s="2">
        <v>100</v>
      </c>
      <c r="I40" s="2">
        <v>65</v>
      </c>
      <c r="J40" s="2">
        <f t="shared" si="2"/>
        <v>165</v>
      </c>
      <c r="K40" s="12">
        <f t="shared" si="3"/>
        <v>4.6394838067971005E-2</v>
      </c>
      <c r="L40" s="3">
        <f t="shared" si="3"/>
        <v>6.5133733931447321E-2</v>
      </c>
      <c r="M40" s="4">
        <f t="shared" si="3"/>
        <v>5.3776827347522281E-2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944.00406768452262</v>
      </c>
      <c r="F41" s="2">
        <v>915.45704319784306</v>
      </c>
      <c r="G41" s="9">
        <f t="shared" si="1"/>
        <v>1859.4611108823656</v>
      </c>
      <c r="H41" s="2">
        <v>106</v>
      </c>
      <c r="I41" s="2">
        <v>65</v>
      </c>
      <c r="J41" s="2">
        <f t="shared" si="2"/>
        <v>171</v>
      </c>
      <c r="K41" s="12">
        <f t="shared" si="3"/>
        <v>4.1230086813614716E-2</v>
      </c>
      <c r="L41" s="3">
        <f t="shared" si="3"/>
        <v>6.5203493105259483E-2</v>
      </c>
      <c r="M41" s="4">
        <f t="shared" si="3"/>
        <v>5.0342785111608335E-2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919.23705203148631</v>
      </c>
      <c r="F42" s="2">
        <v>905.67706424972994</v>
      </c>
      <c r="G42" s="9">
        <f t="shared" si="1"/>
        <v>1824.9141162812161</v>
      </c>
      <c r="H42" s="2">
        <v>108</v>
      </c>
      <c r="I42" s="2">
        <v>35</v>
      </c>
      <c r="J42" s="2">
        <f t="shared" si="2"/>
        <v>143</v>
      </c>
      <c r="K42" s="12">
        <f t="shared" si="3"/>
        <v>3.9404880488318174E-2</v>
      </c>
      <c r="L42" s="3">
        <f t="shared" si="3"/>
        <v>0.1197985534721865</v>
      </c>
      <c r="M42" s="4">
        <f t="shared" si="3"/>
        <v>5.9081653596257971E-2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869.66764120529308</v>
      </c>
      <c r="F43" s="2">
        <v>860.91740029752054</v>
      </c>
      <c r="G43" s="9">
        <f t="shared" si="1"/>
        <v>1730.5850415028135</v>
      </c>
      <c r="H43" s="2">
        <v>108</v>
      </c>
      <c r="I43" s="2">
        <v>34</v>
      </c>
      <c r="J43" s="2">
        <f t="shared" si="2"/>
        <v>142</v>
      </c>
      <c r="K43" s="12">
        <f t="shared" si="3"/>
        <v>3.7279991478279026E-2</v>
      </c>
      <c r="L43" s="3">
        <f t="shared" si="3"/>
        <v>0.11722731485532688</v>
      </c>
      <c r="M43" s="4">
        <f t="shared" si="3"/>
        <v>5.6422308343205968E-2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713.14727671309629</v>
      </c>
      <c r="F44" s="2">
        <v>742.37779321502694</v>
      </c>
      <c r="G44" s="9">
        <f t="shared" si="1"/>
        <v>1455.5250699281232</v>
      </c>
      <c r="H44" s="2">
        <v>110</v>
      </c>
      <c r="I44" s="2">
        <v>71</v>
      </c>
      <c r="J44" s="2">
        <f t="shared" si="2"/>
        <v>181</v>
      </c>
      <c r="K44" s="12">
        <f t="shared" si="3"/>
        <v>3.0014616023278463E-2</v>
      </c>
      <c r="L44" s="3">
        <f t="shared" si="3"/>
        <v>4.8407524335878124E-2</v>
      </c>
      <c r="M44" s="4">
        <f t="shared" si="3"/>
        <v>3.7229513759160102E-2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674.38478755632696</v>
      </c>
      <c r="F45" s="2">
        <v>655.34725923230269</v>
      </c>
      <c r="G45" s="9">
        <f t="shared" si="1"/>
        <v>1329.7320467886298</v>
      </c>
      <c r="H45" s="2">
        <v>114</v>
      </c>
      <c r="I45" s="2">
        <v>82</v>
      </c>
      <c r="J45" s="2">
        <f t="shared" si="2"/>
        <v>196</v>
      </c>
      <c r="K45" s="12">
        <f t="shared" si="3"/>
        <v>2.7387296440721531E-2</v>
      </c>
      <c r="L45" s="3">
        <f t="shared" si="3"/>
        <v>3.7000184012663882E-2</v>
      </c>
      <c r="M45" s="4">
        <f t="shared" si="3"/>
        <v>3.140901471061578E-2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622.90944175017069</v>
      </c>
      <c r="F46" s="2">
        <v>562.37745693061083</v>
      </c>
      <c r="G46" s="9">
        <f t="shared" si="1"/>
        <v>1185.2868986807816</v>
      </c>
      <c r="H46" s="2">
        <v>127</v>
      </c>
      <c r="I46" s="2">
        <v>82</v>
      </c>
      <c r="J46" s="2">
        <f t="shared" si="2"/>
        <v>209</v>
      </c>
      <c r="K46" s="12">
        <f t="shared" si="3"/>
        <v>2.2707401638603481E-2</v>
      </c>
      <c r="L46" s="3">
        <f t="shared" si="3"/>
        <v>3.1751211434655084E-2</v>
      </c>
      <c r="M46" s="4">
        <f t="shared" si="3"/>
        <v>2.6255690649494543E-2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558.07932558621758</v>
      </c>
      <c r="F47" s="5">
        <v>491.99999999999977</v>
      </c>
      <c r="G47" s="11">
        <f t="shared" si="1"/>
        <v>1050.0793255862172</v>
      </c>
      <c r="H47" s="5">
        <v>126</v>
      </c>
      <c r="I47" s="5">
        <v>83</v>
      </c>
      <c r="J47" s="5">
        <f t="shared" si="2"/>
        <v>209</v>
      </c>
      <c r="K47" s="13">
        <f t="shared" si="3"/>
        <v>2.0505560169981538E-2</v>
      </c>
      <c r="L47" s="6">
        <f t="shared" si="3"/>
        <v>2.7443105756358756E-2</v>
      </c>
      <c r="M47" s="7">
        <f t="shared" si="3"/>
        <v>2.3260662005719857E-2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1789.3258963062883</v>
      </c>
      <c r="F48" s="15">
        <v>790.3410929665024</v>
      </c>
      <c r="G48" s="16">
        <f t="shared" si="1"/>
        <v>2579.6669892727905</v>
      </c>
      <c r="H48" s="15">
        <v>64</v>
      </c>
      <c r="I48" s="15">
        <v>64</v>
      </c>
      <c r="J48" s="15">
        <f t="shared" si="2"/>
        <v>128</v>
      </c>
      <c r="K48" s="17">
        <f t="shared" si="3"/>
        <v>0.12943619041567478</v>
      </c>
      <c r="L48" s="18">
        <f t="shared" si="3"/>
        <v>5.7171664711118515E-2</v>
      </c>
      <c r="M48" s="19">
        <f t="shared" si="3"/>
        <v>9.3303927563396644E-2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1713.7408649340184</v>
      </c>
      <c r="F49" s="2">
        <v>762.48847826594056</v>
      </c>
      <c r="G49" s="9">
        <f t="shared" si="1"/>
        <v>2476.2293431999587</v>
      </c>
      <c r="H49" s="2">
        <v>65</v>
      </c>
      <c r="I49" s="2">
        <v>65</v>
      </c>
      <c r="J49" s="2">
        <f t="shared" si="2"/>
        <v>130</v>
      </c>
      <c r="K49" s="12">
        <f t="shared" si="3"/>
        <v>0.12206131516624062</v>
      </c>
      <c r="L49" s="3">
        <f t="shared" si="3"/>
        <v>5.430829617278779E-2</v>
      </c>
      <c r="M49" s="4">
        <f t="shared" si="3"/>
        <v>8.8184805669514199E-2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1610.6568091107345</v>
      </c>
      <c r="F50" s="2">
        <v>743.85897861074909</v>
      </c>
      <c r="G50" s="9">
        <f t="shared" si="1"/>
        <v>2354.5157877214833</v>
      </c>
      <c r="H50" s="2">
        <v>64</v>
      </c>
      <c r="I50" s="2">
        <v>65</v>
      </c>
      <c r="J50" s="2">
        <f t="shared" si="2"/>
        <v>129</v>
      </c>
      <c r="K50" s="12">
        <f t="shared" si="3"/>
        <v>0.11651163260349641</v>
      </c>
      <c r="L50" s="3">
        <f t="shared" si="3"/>
        <v>5.298140873295934E-2</v>
      </c>
      <c r="M50" s="4">
        <f t="shared" si="3"/>
        <v>8.4500279490435093E-2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1564.471495566137</v>
      </c>
      <c r="F51" s="2">
        <v>754.30809608626782</v>
      </c>
      <c r="G51" s="9">
        <f t="shared" si="1"/>
        <v>2318.7795916524046</v>
      </c>
      <c r="H51" s="2">
        <v>65</v>
      </c>
      <c r="I51" s="2">
        <v>64</v>
      </c>
      <c r="J51" s="2">
        <f t="shared" si="2"/>
        <v>129</v>
      </c>
      <c r="K51" s="12">
        <f t="shared" si="3"/>
        <v>0.11142959370129181</v>
      </c>
      <c r="L51" s="3">
        <f t="shared" si="3"/>
        <v>5.4565111117351552E-2</v>
      </c>
      <c r="M51" s="4">
        <f t="shared" si="3"/>
        <v>8.3217757380577254E-2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1463.5727011668603</v>
      </c>
      <c r="F52" s="2">
        <v>702.05460721274733</v>
      </c>
      <c r="G52" s="9">
        <f t="shared" si="1"/>
        <v>2165.6273083796077</v>
      </c>
      <c r="H52" s="2">
        <v>65</v>
      </c>
      <c r="I52" s="2">
        <v>64</v>
      </c>
      <c r="J52" s="2">
        <f t="shared" si="2"/>
        <v>129</v>
      </c>
      <c r="K52" s="12">
        <f t="shared" si="3"/>
        <v>0.10424306988367951</v>
      </c>
      <c r="L52" s="3">
        <f t="shared" si="3"/>
        <v>5.0785200174533224E-2</v>
      </c>
      <c r="M52" s="4">
        <f t="shared" si="3"/>
        <v>7.7721336074490652E-2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1379.5956762186472</v>
      </c>
      <c r="F53" s="2">
        <v>685.97669058192366</v>
      </c>
      <c r="G53" s="9">
        <f t="shared" si="1"/>
        <v>2065.5723668005708</v>
      </c>
      <c r="H53" s="2">
        <v>65</v>
      </c>
      <c r="I53" s="2">
        <v>64</v>
      </c>
      <c r="J53" s="2">
        <f t="shared" si="2"/>
        <v>129</v>
      </c>
      <c r="K53" s="12">
        <f t="shared" si="3"/>
        <v>9.8261800300473448E-2</v>
      </c>
      <c r="L53" s="3">
        <f t="shared" si="3"/>
        <v>4.9622156436771099E-2</v>
      </c>
      <c r="M53" s="4">
        <f t="shared" si="3"/>
        <v>7.413050412003197E-2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1180.7866099327637</v>
      </c>
      <c r="F54" s="2">
        <v>608.38111509716623</v>
      </c>
      <c r="G54" s="9">
        <f t="shared" si="1"/>
        <v>1789.1677250299299</v>
      </c>
      <c r="H54" s="2">
        <v>65</v>
      </c>
      <c r="I54" s="2">
        <v>38</v>
      </c>
      <c r="J54" s="2">
        <f t="shared" si="2"/>
        <v>103</v>
      </c>
      <c r="K54" s="12">
        <f t="shared" si="3"/>
        <v>8.4101610394071491E-2</v>
      </c>
      <c r="L54" s="3">
        <f t="shared" si="3"/>
        <v>7.4120506225288277E-2</v>
      </c>
      <c r="M54" s="4">
        <f t="shared" si="3"/>
        <v>8.041926128325827E-2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453.19729603805536</v>
      </c>
      <c r="F55" s="2">
        <v>277.3973129447121</v>
      </c>
      <c r="G55" s="9">
        <f t="shared" si="1"/>
        <v>730.59460898276745</v>
      </c>
      <c r="H55" s="2">
        <v>66</v>
      </c>
      <c r="I55" s="2">
        <v>34</v>
      </c>
      <c r="J55" s="2">
        <f t="shared" si="2"/>
        <v>100</v>
      </c>
      <c r="K55" s="12">
        <f t="shared" si="3"/>
        <v>3.1789933784936546E-2</v>
      </c>
      <c r="L55" s="3">
        <f t="shared" si="3"/>
        <v>3.7771965270249466E-2</v>
      </c>
      <c r="M55" s="4">
        <f t="shared" si="3"/>
        <v>3.3823824489942936E-2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426.61553918975028</v>
      </c>
      <c r="F56" s="2">
        <v>254.76584390330137</v>
      </c>
      <c r="G56" s="9">
        <f t="shared" si="1"/>
        <v>681.38138309305168</v>
      </c>
      <c r="H56" s="2">
        <v>79</v>
      </c>
      <c r="I56" s="2">
        <v>34</v>
      </c>
      <c r="J56" s="2">
        <f t="shared" si="2"/>
        <v>113</v>
      </c>
      <c r="K56" s="12">
        <f t="shared" si="3"/>
        <v>2.5000910641687194E-2</v>
      </c>
      <c r="L56" s="3">
        <f t="shared" si="3"/>
        <v>3.4690338222127096E-2</v>
      </c>
      <c r="M56" s="4">
        <f t="shared" si="3"/>
        <v>2.7916313630492122E-2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411.78331985354771</v>
      </c>
      <c r="F57" s="2">
        <v>243.88830821584835</v>
      </c>
      <c r="G57" s="9">
        <f t="shared" si="1"/>
        <v>655.67162806939609</v>
      </c>
      <c r="H57" s="2">
        <v>96</v>
      </c>
      <c r="I57" s="2">
        <v>34</v>
      </c>
      <c r="J57" s="2">
        <f t="shared" si="2"/>
        <v>130</v>
      </c>
      <c r="K57" s="12">
        <f t="shared" si="3"/>
        <v>1.9858377693554578E-2</v>
      </c>
      <c r="L57" s="3">
        <f t="shared" si="3"/>
        <v>3.3209192295186325E-2</v>
      </c>
      <c r="M57" s="4">
        <f t="shared" si="3"/>
        <v>2.3350129204750571E-2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139.74454408236733</v>
      </c>
      <c r="F58" s="5">
        <v>147.00000000000003</v>
      </c>
      <c r="G58" s="11">
        <f t="shared" si="1"/>
        <v>286.74454408236738</v>
      </c>
      <c r="H58" s="5">
        <v>96</v>
      </c>
      <c r="I58" s="5">
        <v>34</v>
      </c>
      <c r="J58" s="5">
        <f t="shared" si="2"/>
        <v>130</v>
      </c>
      <c r="K58" s="13">
        <f t="shared" si="3"/>
        <v>6.7392237694042885E-3</v>
      </c>
      <c r="L58" s="6">
        <f t="shared" si="3"/>
        <v>2.0016339869281051E-2</v>
      </c>
      <c r="M58" s="7">
        <f t="shared" si="3"/>
        <v>1.0211700287833596E-2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806.99999999999977</v>
      </c>
      <c r="F59" s="15">
        <v>1609.7536764514102</v>
      </c>
      <c r="G59" s="16">
        <f t="shared" si="1"/>
        <v>2416.7536764514098</v>
      </c>
      <c r="H59" s="15">
        <v>137</v>
      </c>
      <c r="I59" s="15">
        <v>168</v>
      </c>
      <c r="J59" s="15">
        <f t="shared" si="2"/>
        <v>305</v>
      </c>
      <c r="K59" s="17">
        <f t="shared" si="3"/>
        <v>2.7270884022708834E-2</v>
      </c>
      <c r="L59" s="18">
        <f t="shared" si="3"/>
        <v>4.4360495933956412E-2</v>
      </c>
      <c r="M59" s="19">
        <f t="shared" si="3"/>
        <v>3.6684178452510777E-2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1945.7970740460039</v>
      </c>
      <c r="F60" s="2">
        <v>3456.9526366322757</v>
      </c>
      <c r="G60" s="9">
        <f t="shared" si="1"/>
        <v>5402.7497106782794</v>
      </c>
      <c r="H60" s="2">
        <v>137</v>
      </c>
      <c r="I60" s="2">
        <v>168</v>
      </c>
      <c r="J60" s="2">
        <f t="shared" si="2"/>
        <v>305</v>
      </c>
      <c r="K60" s="12">
        <f t="shared" si="3"/>
        <v>6.5754159031022025E-2</v>
      </c>
      <c r="L60" s="3">
        <f t="shared" si="3"/>
        <v>9.5264347349875322E-2</v>
      </c>
      <c r="M60" s="4">
        <f t="shared" si="3"/>
        <v>8.2008951285341219E-2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2129.32739623731</v>
      </c>
      <c r="F61" s="2">
        <v>4260.208842770202</v>
      </c>
      <c r="G61" s="9">
        <f t="shared" si="1"/>
        <v>6389.5362390075115</v>
      </c>
      <c r="H61" s="2">
        <v>136</v>
      </c>
      <c r="I61" s="2">
        <v>168</v>
      </c>
      <c r="J61" s="2">
        <f t="shared" si="2"/>
        <v>304</v>
      </c>
      <c r="K61" s="12">
        <f t="shared" si="3"/>
        <v>7.2485273564723243E-2</v>
      </c>
      <c r="L61" s="3">
        <f t="shared" si="3"/>
        <v>0.11739993504106597</v>
      </c>
      <c r="M61" s="4">
        <f t="shared" si="3"/>
        <v>9.7306533854281063E-2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2353.0975745140613</v>
      </c>
      <c r="F62" s="2">
        <v>4886.4568134593901</v>
      </c>
      <c r="G62" s="9">
        <f t="shared" si="1"/>
        <v>7239.5543879734514</v>
      </c>
      <c r="H62" s="2">
        <v>137</v>
      </c>
      <c r="I62" s="2">
        <v>168</v>
      </c>
      <c r="J62" s="2">
        <f t="shared" si="2"/>
        <v>305</v>
      </c>
      <c r="K62" s="12">
        <f t="shared" si="3"/>
        <v>7.9518031039269438E-2</v>
      </c>
      <c r="L62" s="3">
        <f t="shared" si="3"/>
        <v>0.13465765028272128</v>
      </c>
      <c r="M62" s="4">
        <f t="shared" si="3"/>
        <v>0.10989001803238391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2581.8755434513964</v>
      </c>
      <c r="F63" s="2">
        <v>5410.8350298299329</v>
      </c>
      <c r="G63" s="9">
        <f t="shared" si="1"/>
        <v>7992.7105732813288</v>
      </c>
      <c r="H63" s="2">
        <v>138</v>
      </c>
      <c r="I63" s="2">
        <v>200</v>
      </c>
      <c r="J63" s="2">
        <f t="shared" si="2"/>
        <v>338</v>
      </c>
      <c r="K63" s="12">
        <f t="shared" si="3"/>
        <v>8.6616866057816572E-2</v>
      </c>
      <c r="L63" s="3">
        <f t="shared" si="3"/>
        <v>0.1252508108756929</v>
      </c>
      <c r="M63" s="4">
        <f t="shared" si="3"/>
        <v>0.10947718843525818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5166.139529404908</v>
      </c>
      <c r="F64" s="2">
        <v>6397.0765865378889</v>
      </c>
      <c r="G64" s="9">
        <f t="shared" si="1"/>
        <v>11563.216115942796</v>
      </c>
      <c r="H64" s="2">
        <v>138</v>
      </c>
      <c r="I64" s="2">
        <v>207</v>
      </c>
      <c r="J64" s="2">
        <f t="shared" si="2"/>
        <v>345</v>
      </c>
      <c r="K64" s="12">
        <f t="shared" si="3"/>
        <v>0.17331385968212923</v>
      </c>
      <c r="L64" s="3">
        <f t="shared" si="3"/>
        <v>0.14307292419345788</v>
      </c>
      <c r="M64" s="4">
        <f t="shared" si="3"/>
        <v>0.1551692983889264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7661.752767787797</v>
      </c>
      <c r="F65" s="2">
        <v>6429.5208678680528</v>
      </c>
      <c r="G65" s="9">
        <f t="shared" si="1"/>
        <v>14091.273635655849</v>
      </c>
      <c r="H65" s="2">
        <v>157</v>
      </c>
      <c r="I65" s="2">
        <v>200</v>
      </c>
      <c r="J65" s="2">
        <f t="shared" si="2"/>
        <v>357</v>
      </c>
      <c r="K65" s="12">
        <f t="shared" si="3"/>
        <v>0.2259304307557147</v>
      </c>
      <c r="L65" s="3">
        <f t="shared" si="3"/>
        <v>0.14883150157101974</v>
      </c>
      <c r="M65" s="4">
        <f t="shared" si="3"/>
        <v>0.18273775334131975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6074.9151477496707</v>
      </c>
      <c r="F66" s="2">
        <v>3044.792874651725</v>
      </c>
      <c r="G66" s="9">
        <f t="shared" si="1"/>
        <v>9119.7080224013953</v>
      </c>
      <c r="H66" s="2">
        <v>169</v>
      </c>
      <c r="I66" s="2">
        <v>142</v>
      </c>
      <c r="J66" s="2">
        <f t="shared" si="2"/>
        <v>311</v>
      </c>
      <c r="K66" s="12">
        <f t="shared" si="3"/>
        <v>0.166417793878744</v>
      </c>
      <c r="L66" s="3">
        <f t="shared" si="3"/>
        <v>9.9269459919526765E-2</v>
      </c>
      <c r="M66" s="4">
        <f t="shared" si="3"/>
        <v>0.13575842596167373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5553.0488352303601</v>
      </c>
      <c r="F67" s="2">
        <v>3051.4443087504346</v>
      </c>
      <c r="G67" s="9">
        <f t="shared" si="1"/>
        <v>8604.4931439807951</v>
      </c>
      <c r="H67" s="2">
        <v>169</v>
      </c>
      <c r="I67" s="2">
        <v>143</v>
      </c>
      <c r="J67" s="2">
        <f t="shared" si="2"/>
        <v>312</v>
      </c>
      <c r="K67" s="12">
        <f t="shared" si="3"/>
        <v>0.15212165338676201</v>
      </c>
      <c r="L67" s="3">
        <f t="shared" si="3"/>
        <v>9.8790608286403611E-2</v>
      </c>
      <c r="M67" s="4">
        <f t="shared" si="3"/>
        <v>0.12767825771576441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4299.984791107313</v>
      </c>
      <c r="F68" s="2">
        <v>2592.5714438907949</v>
      </c>
      <c r="G68" s="9">
        <f t="shared" si="1"/>
        <v>6892.5562349981083</v>
      </c>
      <c r="H68" s="2">
        <v>168</v>
      </c>
      <c r="I68" s="2">
        <v>142</v>
      </c>
      <c r="J68" s="2">
        <f t="shared" si="2"/>
        <v>310</v>
      </c>
      <c r="K68" s="12">
        <f t="shared" si="3"/>
        <v>0.1184960535468285</v>
      </c>
      <c r="L68" s="3">
        <f t="shared" si="3"/>
        <v>8.4525673053299263E-2</v>
      </c>
      <c r="M68" s="4">
        <f t="shared" si="3"/>
        <v>0.10293542764334092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3440.9457127931773</v>
      </c>
      <c r="F69" s="2">
        <v>2157.3026091707311</v>
      </c>
      <c r="G69" s="9">
        <f t="shared" si="1"/>
        <v>5598.2483219639089</v>
      </c>
      <c r="H69" s="2">
        <v>168</v>
      </c>
      <c r="I69" s="2">
        <v>142</v>
      </c>
      <c r="J69" s="2">
        <f t="shared" si="2"/>
        <v>310</v>
      </c>
      <c r="K69" s="12">
        <f t="shared" si="3"/>
        <v>9.4823239439847259E-2</v>
      </c>
      <c r="L69" s="3">
        <f t="shared" si="3"/>
        <v>7.0334592109113553E-2</v>
      </c>
      <c r="M69" s="4">
        <f t="shared" si="3"/>
        <v>8.3605859049640213E-2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2563.960006817716</v>
      </c>
      <c r="F70" s="2">
        <v>1950.4801789201474</v>
      </c>
      <c r="G70" s="9">
        <f t="shared" ref="G70:G74" si="4">+E70+F70</f>
        <v>4514.4401857378634</v>
      </c>
      <c r="H70" s="2">
        <v>169</v>
      </c>
      <c r="I70" s="2">
        <v>142</v>
      </c>
      <c r="J70" s="2">
        <f t="shared" ref="J70:J74" si="5">+H70+I70</f>
        <v>311</v>
      </c>
      <c r="K70" s="12">
        <f t="shared" si="3"/>
        <v>7.0237782347625358E-2</v>
      </c>
      <c r="L70" s="3">
        <f t="shared" si="3"/>
        <v>6.3591555129112784E-2</v>
      </c>
      <c r="M70" s="4">
        <f t="shared" si="3"/>
        <v>6.7203170562966888E-2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1846.5123424416927</v>
      </c>
      <c r="F71" s="2">
        <v>1519.4829589880094</v>
      </c>
      <c r="G71" s="9">
        <f t="shared" si="4"/>
        <v>3365.9953014297021</v>
      </c>
      <c r="H71" s="2">
        <v>170</v>
      </c>
      <c r="I71" s="2">
        <v>139</v>
      </c>
      <c r="J71" s="2">
        <f t="shared" si="5"/>
        <v>309</v>
      </c>
      <c r="K71" s="12">
        <f t="shared" ref="K71:M74" si="6">+E71/(H71*216)</f>
        <v>5.0286283835558082E-2</v>
      </c>
      <c r="L71" s="3">
        <f t="shared" si="6"/>
        <v>5.0608944810418645E-2</v>
      </c>
      <c r="M71" s="4">
        <f t="shared" si="6"/>
        <v>5.0431429063731603E-2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1238.9954630308262</v>
      </c>
      <c r="F72" s="5">
        <v>1208.0000000000002</v>
      </c>
      <c r="G72" s="11">
        <f t="shared" si="4"/>
        <v>2446.9954630308266</v>
      </c>
      <c r="H72" s="5">
        <v>170</v>
      </c>
      <c r="I72" s="5">
        <v>140</v>
      </c>
      <c r="J72" s="5">
        <f t="shared" si="5"/>
        <v>310</v>
      </c>
      <c r="K72" s="13">
        <f t="shared" si="6"/>
        <v>3.374170650955409E-2</v>
      </c>
      <c r="L72" s="6">
        <f t="shared" si="6"/>
        <v>3.9947089947089953E-2</v>
      </c>
      <c r="M72" s="7">
        <f t="shared" si="6"/>
        <v>3.6544137739408997E-2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240.89874130515415</v>
      </c>
      <c r="F73" s="2">
        <v>136.66391926886686</v>
      </c>
      <c r="G73" s="9">
        <f t="shared" si="4"/>
        <v>377.56266057402104</v>
      </c>
      <c r="H73" s="2">
        <v>95</v>
      </c>
      <c r="I73" s="2">
        <v>64</v>
      </c>
      <c r="J73" s="2">
        <f t="shared" si="5"/>
        <v>159</v>
      </c>
      <c r="K73" s="12">
        <f t="shared" si="6"/>
        <v>1.1739704741966577E-2</v>
      </c>
      <c r="L73" s="3">
        <f t="shared" si="6"/>
        <v>9.8859895304446513E-3</v>
      </c>
      <c r="M73" s="4">
        <f t="shared" si="6"/>
        <v>1.0993555222863412E-2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171.30048549119741</v>
      </c>
      <c r="F74" s="5">
        <v>95.000000000000071</v>
      </c>
      <c r="G74" s="11">
        <f t="shared" si="4"/>
        <v>266.30048549119749</v>
      </c>
      <c r="H74" s="5">
        <v>95</v>
      </c>
      <c r="I74" s="5">
        <v>64</v>
      </c>
      <c r="J74" s="5">
        <f t="shared" si="5"/>
        <v>159</v>
      </c>
      <c r="K74" s="13">
        <f t="shared" si="6"/>
        <v>8.3479768757893473E-3</v>
      </c>
      <c r="L74" s="6">
        <f t="shared" si="6"/>
        <v>6.8721064814814868E-3</v>
      </c>
      <c r="M74" s="7">
        <f t="shared" si="6"/>
        <v>7.7539158365710894E-3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M75"/>
  <sheetViews>
    <sheetView workbookViewId="0">
      <selection activeCell="G11" sqref="G11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6" t="s">
        <v>84</v>
      </c>
      <c r="I2" s="37"/>
      <c r="J2" s="37"/>
      <c r="K2" s="37"/>
      <c r="L2" s="38"/>
      <c r="M2" s="26">
        <f>+SUMPRODUCT(D5:D74,G5:G74)/(SUMPRODUCT(D5:D74,J5:J74)*216)</f>
        <v>8.4224461371057255E-2</v>
      </c>
    </row>
    <row r="3" spans="1:13" ht="17.25">
      <c r="B3" s="39" t="s">
        <v>3</v>
      </c>
      <c r="C3" s="41" t="s">
        <v>4</v>
      </c>
      <c r="D3" s="27" t="s">
        <v>82</v>
      </c>
      <c r="E3" s="33" t="s">
        <v>0</v>
      </c>
      <c r="F3" s="33"/>
      <c r="G3" s="34"/>
      <c r="H3" s="35" t="s">
        <v>85</v>
      </c>
      <c r="I3" s="33"/>
      <c r="J3" s="34"/>
      <c r="K3" s="35" t="s">
        <v>1</v>
      </c>
      <c r="L3" s="33"/>
      <c r="M3" s="34"/>
    </row>
    <row r="4" spans="1:13">
      <c r="B4" s="40"/>
      <c r="C4" s="42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1574.9999999999995</v>
      </c>
      <c r="F5" s="15">
        <v>1312.1628959329623</v>
      </c>
      <c r="G5" s="16">
        <f>+E5+F5</f>
        <v>2887.1628959329619</v>
      </c>
      <c r="H5" s="15">
        <v>431</v>
      </c>
      <c r="I5" s="15">
        <v>370</v>
      </c>
      <c r="J5" s="15">
        <f>+H5+I5</f>
        <v>801</v>
      </c>
      <c r="K5" s="17">
        <f t="shared" ref="K5:M9" si="0">+E5/(H5*216)</f>
        <v>1.6918020108275325E-2</v>
      </c>
      <c r="L5" s="18">
        <f t="shared" si="0"/>
        <v>1.6418454653815844E-2</v>
      </c>
      <c r="M5" s="19">
        <f t="shared" si="0"/>
        <v>1.6687259536302779E-2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4689.8988186230708</v>
      </c>
      <c r="F6" s="2">
        <v>3132.5738834221925</v>
      </c>
      <c r="G6" s="9">
        <f t="shared" ref="G6:G69" si="1">+E6+F6</f>
        <v>7822.4727020452628</v>
      </c>
      <c r="H6" s="2">
        <v>379</v>
      </c>
      <c r="I6" s="2">
        <v>384</v>
      </c>
      <c r="J6" s="2">
        <f t="shared" ref="J6:J69" si="2">+H6+I6</f>
        <v>763</v>
      </c>
      <c r="K6" s="12">
        <f t="shared" si="0"/>
        <v>5.7288903774834733E-2</v>
      </c>
      <c r="L6" s="3">
        <f t="shared" si="0"/>
        <v>3.77673355929566E-2</v>
      </c>
      <c r="M6" s="4">
        <f t="shared" si="0"/>
        <v>4.7464156485396723E-2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5063.2978489755178</v>
      </c>
      <c r="F7" s="2">
        <v>3680.7370095213541</v>
      </c>
      <c r="G7" s="9">
        <f t="shared" si="1"/>
        <v>8744.0348584968724</v>
      </c>
      <c r="H7" s="2">
        <v>380</v>
      </c>
      <c r="I7" s="2">
        <v>407</v>
      </c>
      <c r="J7" s="2">
        <f t="shared" si="2"/>
        <v>787</v>
      </c>
      <c r="K7" s="12">
        <f t="shared" si="0"/>
        <v>6.1687351961202702E-2</v>
      </c>
      <c r="L7" s="3">
        <f t="shared" si="0"/>
        <v>4.1868425351730756E-2</v>
      </c>
      <c r="M7" s="4">
        <f t="shared" si="0"/>
        <v>5.1437919775618103E-2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6326.5235435101076</v>
      </c>
      <c r="F8" s="2">
        <v>4438.6483975169349</v>
      </c>
      <c r="G8" s="9">
        <f t="shared" si="1"/>
        <v>10765.171941027042</v>
      </c>
      <c r="H8" s="2">
        <v>381</v>
      </c>
      <c r="I8" s="2">
        <v>405</v>
      </c>
      <c r="J8" s="2">
        <f t="shared" si="2"/>
        <v>786</v>
      </c>
      <c r="K8" s="12">
        <f t="shared" si="0"/>
        <v>7.6875225326991689E-2</v>
      </c>
      <c r="L8" s="3">
        <f t="shared" si="0"/>
        <v>5.073900774482093E-2</v>
      </c>
      <c r="M8" s="4">
        <f t="shared" si="0"/>
        <v>6.3408090313277737E-2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6968.9734734618896</v>
      </c>
      <c r="F9" s="2">
        <v>5803.4392858821093</v>
      </c>
      <c r="G9" s="9">
        <f t="shared" si="1"/>
        <v>12772.412759343999</v>
      </c>
      <c r="H9" s="2">
        <v>398</v>
      </c>
      <c r="I9" s="2">
        <v>394</v>
      </c>
      <c r="J9" s="2">
        <f t="shared" si="2"/>
        <v>792</v>
      </c>
      <c r="K9" s="12">
        <f t="shared" si="0"/>
        <v>8.1064738896588148E-2</v>
      </c>
      <c r="L9" s="3">
        <f t="shared" si="0"/>
        <v>6.819232099410262E-2</v>
      </c>
      <c r="M9" s="4">
        <f t="shared" si="0"/>
        <v>7.4661036051159743E-2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8938.0884658816594</v>
      </c>
      <c r="F10" s="2">
        <v>11020.846510468577</v>
      </c>
      <c r="G10" s="9">
        <f t="shared" si="1"/>
        <v>19958.934976350236</v>
      </c>
      <c r="H10" s="2">
        <v>425</v>
      </c>
      <c r="I10" s="2">
        <v>412</v>
      </c>
      <c r="J10" s="2">
        <f t="shared" si="2"/>
        <v>837</v>
      </c>
      <c r="K10" s="12">
        <f t="shared" ref="K10:M70" si="3">+E10/(H10*216)</f>
        <v>9.7364798103286049E-2</v>
      </c>
      <c r="L10" s="3">
        <f t="shared" si="3"/>
        <v>0.12384086783608163</v>
      </c>
      <c r="M10" s="4">
        <f t="shared" si="3"/>
        <v>0.11039722430389749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8764.479230138053</v>
      </c>
      <c r="F11" s="2">
        <v>11147.688870499414</v>
      </c>
      <c r="G11" s="9">
        <f t="shared" si="1"/>
        <v>19912.168100637467</v>
      </c>
      <c r="H11" s="2">
        <v>402</v>
      </c>
      <c r="I11" s="2">
        <v>427</v>
      </c>
      <c r="J11" s="2">
        <f t="shared" si="2"/>
        <v>829</v>
      </c>
      <c r="K11" s="12">
        <f t="shared" si="3"/>
        <v>0.10093605157243934</v>
      </c>
      <c r="L11" s="3">
        <f t="shared" si="3"/>
        <v>0.12086573933666639</v>
      </c>
      <c r="M11" s="4">
        <f t="shared" si="3"/>
        <v>0.11120140341239707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8251.333411212634</v>
      </c>
      <c r="F12" s="2">
        <v>11488.196256799618</v>
      </c>
      <c r="G12" s="9">
        <f t="shared" si="1"/>
        <v>19739.529668012252</v>
      </c>
      <c r="H12" s="2">
        <v>399</v>
      </c>
      <c r="I12" s="2">
        <v>435</v>
      </c>
      <c r="J12" s="2">
        <f t="shared" si="2"/>
        <v>834</v>
      </c>
      <c r="K12" s="12">
        <f t="shared" si="3"/>
        <v>9.5740896352137686E-2</v>
      </c>
      <c r="L12" s="3">
        <f t="shared" si="3"/>
        <v>0.1222668822562752</v>
      </c>
      <c r="M12" s="4">
        <f t="shared" si="3"/>
        <v>0.1095763925971015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7698.3040401490871</v>
      </c>
      <c r="F13" s="2">
        <v>12108.203327286561</v>
      </c>
      <c r="G13" s="9">
        <f t="shared" si="1"/>
        <v>19806.507367435646</v>
      </c>
      <c r="H13" s="2">
        <v>399</v>
      </c>
      <c r="I13" s="2">
        <v>440</v>
      </c>
      <c r="J13" s="2">
        <f t="shared" si="2"/>
        <v>839</v>
      </c>
      <c r="K13" s="12">
        <f t="shared" si="3"/>
        <v>8.9324051333763657E-2</v>
      </c>
      <c r="L13" s="3">
        <f t="shared" si="3"/>
        <v>0.12740112928542258</v>
      </c>
      <c r="M13" s="4">
        <f t="shared" si="3"/>
        <v>0.10929295991389466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7103.2695491131435</v>
      </c>
      <c r="F14" s="2">
        <v>12036.790042173094</v>
      </c>
      <c r="G14" s="9">
        <f t="shared" si="1"/>
        <v>19140.059591286237</v>
      </c>
      <c r="H14" s="2">
        <v>393</v>
      </c>
      <c r="I14" s="2">
        <v>473</v>
      </c>
      <c r="J14" s="2">
        <f t="shared" si="2"/>
        <v>866</v>
      </c>
      <c r="K14" s="12">
        <f t="shared" si="3"/>
        <v>8.3678135297252182E-2</v>
      </c>
      <c r="L14" s="3">
        <f t="shared" si="3"/>
        <v>0.1178136994183413</v>
      </c>
      <c r="M14" s="4">
        <f t="shared" si="3"/>
        <v>0.10232261777909415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6748.4044836735302</v>
      </c>
      <c r="F15" s="2">
        <v>10934.415836137907</v>
      </c>
      <c r="G15" s="9">
        <f t="shared" si="1"/>
        <v>17682.820319811435</v>
      </c>
      <c r="H15" s="2">
        <v>361</v>
      </c>
      <c r="I15" s="2">
        <v>482</v>
      </c>
      <c r="J15" s="2">
        <f t="shared" si="2"/>
        <v>843</v>
      </c>
      <c r="K15" s="12">
        <f t="shared" si="3"/>
        <v>8.6544635319502544E-2</v>
      </c>
      <c r="L15" s="3">
        <f t="shared" si="3"/>
        <v>0.10502550941426451</v>
      </c>
      <c r="M15" s="4">
        <f t="shared" si="3"/>
        <v>9.7111398443672489E-2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6666.37339483705</v>
      </c>
      <c r="F16" s="2">
        <v>10252.546622201251</v>
      </c>
      <c r="G16" s="9">
        <f t="shared" si="1"/>
        <v>16918.920017038301</v>
      </c>
      <c r="H16" s="2">
        <v>348</v>
      </c>
      <c r="I16" s="2">
        <v>498</v>
      </c>
      <c r="J16" s="2">
        <f t="shared" si="2"/>
        <v>846</v>
      </c>
      <c r="K16" s="12">
        <f t="shared" si="3"/>
        <v>8.8686321238253651E-2</v>
      </c>
      <c r="L16" s="3">
        <f t="shared" si="3"/>
        <v>9.5312236187353586E-2</v>
      </c>
      <c r="M16" s="4">
        <f t="shared" si="3"/>
        <v>9.2586682520347935E-2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6268.3688582172963</v>
      </c>
      <c r="F17" s="2">
        <v>10355.974289397082</v>
      </c>
      <c r="G17" s="9">
        <f t="shared" si="1"/>
        <v>16624.343147614378</v>
      </c>
      <c r="H17" s="2">
        <v>309</v>
      </c>
      <c r="I17" s="2">
        <v>497</v>
      </c>
      <c r="J17" s="2">
        <f t="shared" si="2"/>
        <v>806</v>
      </c>
      <c r="K17" s="12">
        <f t="shared" si="3"/>
        <v>9.3916589629289463E-2</v>
      </c>
      <c r="L17" s="3">
        <f t="shared" si="3"/>
        <v>9.6467455561117466E-2</v>
      </c>
      <c r="M17" s="4">
        <f t="shared" si="3"/>
        <v>9.548951812571442E-2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2159.0393251463479</v>
      </c>
      <c r="F18" s="2">
        <v>2645.1080157563165</v>
      </c>
      <c r="G18" s="9">
        <f t="shared" si="1"/>
        <v>4804.1473409026639</v>
      </c>
      <c r="H18" s="2">
        <v>142</v>
      </c>
      <c r="I18" s="2">
        <v>128</v>
      </c>
      <c r="J18" s="2">
        <f t="shared" si="2"/>
        <v>270</v>
      </c>
      <c r="K18" s="12">
        <f t="shared" si="3"/>
        <v>7.0391214304458397E-2</v>
      </c>
      <c r="L18" s="3">
        <f t="shared" si="3"/>
        <v>9.5670862838408435E-2</v>
      </c>
      <c r="M18" s="4">
        <f t="shared" si="3"/>
        <v>8.2375640276108775E-2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2259.2956883992315</v>
      </c>
      <c r="F19" s="2">
        <v>2206.0988505155556</v>
      </c>
      <c r="G19" s="9">
        <f t="shared" si="1"/>
        <v>4465.3945389147866</v>
      </c>
      <c r="H19" s="2">
        <v>151</v>
      </c>
      <c r="I19" s="2">
        <v>153</v>
      </c>
      <c r="J19" s="2">
        <f t="shared" si="2"/>
        <v>304</v>
      </c>
      <c r="K19" s="12">
        <f t="shared" si="3"/>
        <v>6.9269551398063262E-2</v>
      </c>
      <c r="L19" s="3">
        <f t="shared" si="3"/>
        <v>6.6754383034239764E-2</v>
      </c>
      <c r="M19" s="4">
        <f t="shared" si="3"/>
        <v>6.8003693636007348E-2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2363.9125089824515</v>
      </c>
      <c r="F20" s="2">
        <v>2051.166114005754</v>
      </c>
      <c r="G20" s="9">
        <f t="shared" si="1"/>
        <v>4415.0786229882051</v>
      </c>
      <c r="H20" s="2">
        <v>129</v>
      </c>
      <c r="I20" s="2">
        <v>158</v>
      </c>
      <c r="J20" s="2">
        <f t="shared" si="2"/>
        <v>287</v>
      </c>
      <c r="K20" s="12">
        <f t="shared" si="3"/>
        <v>8.483751467780834E-2</v>
      </c>
      <c r="L20" s="3">
        <f t="shared" si="3"/>
        <v>6.0102148206919656E-2</v>
      </c>
      <c r="M20" s="4">
        <f t="shared" si="3"/>
        <v>7.1220135226935821E-2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2011.0930896726989</v>
      </c>
      <c r="F21" s="2">
        <v>1805.8453910165313</v>
      </c>
      <c r="G21" s="9">
        <f t="shared" si="1"/>
        <v>3816.9384806892303</v>
      </c>
      <c r="H21" s="2">
        <v>129</v>
      </c>
      <c r="I21" s="2">
        <v>158</v>
      </c>
      <c r="J21" s="2">
        <f t="shared" si="2"/>
        <v>287</v>
      </c>
      <c r="K21" s="12">
        <f t="shared" si="3"/>
        <v>7.2175319037923444E-2</v>
      </c>
      <c r="L21" s="3">
        <f t="shared" si="3"/>
        <v>5.2913894485950866E-2</v>
      </c>
      <c r="M21" s="4">
        <f t="shared" si="3"/>
        <v>6.157146858770858E-2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1840.7526244612136</v>
      </c>
      <c r="F22" s="2">
        <v>1395.3056907057244</v>
      </c>
      <c r="G22" s="9">
        <f t="shared" si="1"/>
        <v>3236.058315166938</v>
      </c>
      <c r="H22" s="2">
        <v>127</v>
      </c>
      <c r="I22" s="2">
        <v>158</v>
      </c>
      <c r="J22" s="2">
        <f t="shared" si="2"/>
        <v>285</v>
      </c>
      <c r="K22" s="12">
        <f t="shared" si="3"/>
        <v>6.7102384968693987E-2</v>
      </c>
      <c r="L22" s="3">
        <f t="shared" si="3"/>
        <v>4.0884484608114287E-2</v>
      </c>
      <c r="M22" s="4">
        <f t="shared" si="3"/>
        <v>5.2567548979319978E-2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1317.6689396327238</v>
      </c>
      <c r="F23" s="2">
        <v>995.07120854056564</v>
      </c>
      <c r="G23" s="9">
        <f t="shared" si="1"/>
        <v>2312.7401481732895</v>
      </c>
      <c r="H23" s="2">
        <v>124</v>
      </c>
      <c r="I23" s="2">
        <v>158</v>
      </c>
      <c r="J23" s="2">
        <f t="shared" si="2"/>
        <v>282</v>
      </c>
      <c r="K23" s="12">
        <f t="shared" si="3"/>
        <v>4.9196122298115437E-2</v>
      </c>
      <c r="L23" s="3">
        <f t="shared" si="3"/>
        <v>2.9157032599055485E-2</v>
      </c>
      <c r="M23" s="4">
        <f t="shared" si="3"/>
        <v>3.7968547218500286E-2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880.96716001279856</v>
      </c>
      <c r="F24" s="2">
        <v>577.19924597574698</v>
      </c>
      <c r="G24" s="9">
        <f t="shared" si="1"/>
        <v>1458.1664059885456</v>
      </c>
      <c r="H24" s="2">
        <v>125</v>
      </c>
      <c r="I24" s="2">
        <v>115</v>
      </c>
      <c r="J24" s="2">
        <f t="shared" si="2"/>
        <v>240</v>
      </c>
      <c r="K24" s="12">
        <f t="shared" si="3"/>
        <v>3.2628413333807352E-2</v>
      </c>
      <c r="L24" s="3">
        <f t="shared" si="3"/>
        <v>2.323668462060173E-2</v>
      </c>
      <c r="M24" s="4">
        <f t="shared" si="3"/>
        <v>2.8128209992062995E-2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547.93467090272827</v>
      </c>
      <c r="F25" s="2">
        <v>368.62366212195224</v>
      </c>
      <c r="G25" s="9">
        <f t="shared" si="1"/>
        <v>916.55833302468045</v>
      </c>
      <c r="H25" s="2">
        <v>125</v>
      </c>
      <c r="I25" s="2">
        <v>115</v>
      </c>
      <c r="J25" s="2">
        <f t="shared" si="2"/>
        <v>240</v>
      </c>
      <c r="K25" s="12">
        <f t="shared" si="3"/>
        <v>2.0293876700101045E-2</v>
      </c>
      <c r="L25" s="3">
        <f t="shared" si="3"/>
        <v>1.4839921985585839E-2</v>
      </c>
      <c r="M25" s="4">
        <f t="shared" si="3"/>
        <v>1.7680523399395843E-2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175.74009422665958</v>
      </c>
      <c r="F26" s="5">
        <v>114.00000000000001</v>
      </c>
      <c r="G26" s="11">
        <f t="shared" si="1"/>
        <v>289.74009422665961</v>
      </c>
      <c r="H26" s="5">
        <v>117</v>
      </c>
      <c r="I26" s="5">
        <v>141</v>
      </c>
      <c r="J26" s="5">
        <f t="shared" si="2"/>
        <v>258</v>
      </c>
      <c r="K26" s="13">
        <f t="shared" si="3"/>
        <v>6.9539448491080869E-3</v>
      </c>
      <c r="L26" s="6">
        <f t="shared" si="3"/>
        <v>3.7431048069345948E-3</v>
      </c>
      <c r="M26" s="7">
        <f t="shared" si="3"/>
        <v>5.1991834307109465E-3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2573.5114771861372</v>
      </c>
      <c r="F27" s="15">
        <v>5858.4630841864664</v>
      </c>
      <c r="G27" s="16">
        <f t="shared" si="1"/>
        <v>8431.9745613726045</v>
      </c>
      <c r="H27" s="15">
        <v>151</v>
      </c>
      <c r="I27" s="15">
        <v>205</v>
      </c>
      <c r="J27" s="15">
        <f t="shared" si="2"/>
        <v>356</v>
      </c>
      <c r="K27" s="17">
        <f t="shared" si="3"/>
        <v>7.8903344284588464E-2</v>
      </c>
      <c r="L27" s="18">
        <f t="shared" si="3"/>
        <v>0.13230494770068804</v>
      </c>
      <c r="M27" s="19">
        <f t="shared" si="3"/>
        <v>0.10965426760003907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2572.5328996063763</v>
      </c>
      <c r="F28" s="2">
        <v>5699.4584912839573</v>
      </c>
      <c r="G28" s="9">
        <f t="shared" si="1"/>
        <v>8271.9913908903327</v>
      </c>
      <c r="H28" s="2">
        <v>134</v>
      </c>
      <c r="I28" s="2">
        <v>207</v>
      </c>
      <c r="J28" s="2">
        <f t="shared" si="2"/>
        <v>341</v>
      </c>
      <c r="K28" s="12">
        <f t="shared" si="3"/>
        <v>8.8879660710557501E-2</v>
      </c>
      <c r="L28" s="3">
        <f t="shared" si="3"/>
        <v>0.12747044398112267</v>
      </c>
      <c r="M28" s="4">
        <f t="shared" si="3"/>
        <v>0.11230573735867183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2601.6110575577759</v>
      </c>
      <c r="F29" s="2">
        <v>5573.4261111541791</v>
      </c>
      <c r="G29" s="9">
        <f t="shared" si="1"/>
        <v>8175.037168711955</v>
      </c>
      <c r="H29" s="2">
        <v>131</v>
      </c>
      <c r="I29" s="2">
        <v>205</v>
      </c>
      <c r="J29" s="2">
        <f t="shared" si="2"/>
        <v>336</v>
      </c>
      <c r="K29" s="12">
        <f t="shared" si="3"/>
        <v>9.1942714785050034E-2</v>
      </c>
      <c r="L29" s="3">
        <f t="shared" si="3"/>
        <v>0.1258677983548821</v>
      </c>
      <c r="M29" s="4">
        <f t="shared" si="3"/>
        <v>0.11264105446307257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2594.3413636583482</v>
      </c>
      <c r="F30" s="2">
        <v>5518.6853002365096</v>
      </c>
      <c r="G30" s="9">
        <f t="shared" si="1"/>
        <v>8113.0266638948578</v>
      </c>
      <c r="H30" s="2">
        <v>132</v>
      </c>
      <c r="I30" s="2">
        <v>205</v>
      </c>
      <c r="J30" s="2">
        <f t="shared" si="2"/>
        <v>337</v>
      </c>
      <c r="K30" s="12">
        <f t="shared" si="3"/>
        <v>9.099120944368505E-2</v>
      </c>
      <c r="L30" s="3">
        <f t="shared" si="3"/>
        <v>0.12463155601256797</v>
      </c>
      <c r="M30" s="4">
        <f t="shared" si="3"/>
        <v>0.1114549217481984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2425.0845073273222</v>
      </c>
      <c r="F31" s="2">
        <v>5406.8421290620117</v>
      </c>
      <c r="G31" s="9">
        <f t="shared" si="1"/>
        <v>7831.9266363893339</v>
      </c>
      <c r="H31" s="2">
        <v>132</v>
      </c>
      <c r="I31" s="2">
        <v>206</v>
      </c>
      <c r="J31" s="2">
        <f t="shared" si="2"/>
        <v>338</v>
      </c>
      <c r="K31" s="12">
        <f t="shared" si="3"/>
        <v>8.5054871889987449E-2</v>
      </c>
      <c r="L31" s="3">
        <f t="shared" si="3"/>
        <v>0.1215129928322099</v>
      </c>
      <c r="M31" s="4">
        <f t="shared" si="3"/>
        <v>0.10727491009737747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1736.5989579388572</v>
      </c>
      <c r="F32" s="2">
        <v>5217.9138384323587</v>
      </c>
      <c r="G32" s="9">
        <f t="shared" si="1"/>
        <v>6954.5127963712157</v>
      </c>
      <c r="H32" s="2">
        <v>98</v>
      </c>
      <c r="I32" s="2">
        <v>149</v>
      </c>
      <c r="J32" s="2">
        <f t="shared" si="2"/>
        <v>247</v>
      </c>
      <c r="K32" s="12">
        <f t="shared" si="3"/>
        <v>8.2038877453649711E-2</v>
      </c>
      <c r="L32" s="3">
        <f t="shared" si="3"/>
        <v>0.16212757390108001</v>
      </c>
      <c r="M32" s="4">
        <f t="shared" si="3"/>
        <v>0.13035149190979187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1443.8973046468557</v>
      </c>
      <c r="F33" s="2">
        <v>5070.1463765457438</v>
      </c>
      <c r="G33" s="9">
        <f t="shared" si="1"/>
        <v>6514.0436811925993</v>
      </c>
      <c r="H33" s="2">
        <v>94</v>
      </c>
      <c r="I33" s="2">
        <v>153</v>
      </c>
      <c r="J33" s="2">
        <f t="shared" si="2"/>
        <v>247</v>
      </c>
      <c r="K33" s="12">
        <f t="shared" si="3"/>
        <v>7.1113933443994068E-2</v>
      </c>
      <c r="L33" s="3">
        <f t="shared" si="3"/>
        <v>0.15341764634912078</v>
      </c>
      <c r="M33" s="4">
        <f t="shared" si="3"/>
        <v>0.12209558556741264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1402.7033729022573</v>
      </c>
      <c r="F34" s="2">
        <v>4889.6612161942267</v>
      </c>
      <c r="G34" s="9">
        <f t="shared" si="1"/>
        <v>6292.3645890964835</v>
      </c>
      <c r="H34" s="2">
        <v>94</v>
      </c>
      <c r="I34" s="2">
        <v>154</v>
      </c>
      <c r="J34" s="2">
        <f t="shared" si="2"/>
        <v>248</v>
      </c>
      <c r="K34" s="12">
        <f t="shared" si="3"/>
        <v>6.9085075497550108E-2</v>
      </c>
      <c r="L34" s="3">
        <f t="shared" si="3"/>
        <v>0.14699558730742623</v>
      </c>
      <c r="M34" s="4">
        <f t="shared" si="3"/>
        <v>0.11746499008916673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1313.1963113658246</v>
      </c>
      <c r="F35" s="2">
        <v>4703.4421560220426</v>
      </c>
      <c r="G35" s="9">
        <f t="shared" si="1"/>
        <v>6016.6384673878674</v>
      </c>
      <c r="H35" s="2">
        <v>95</v>
      </c>
      <c r="I35" s="2">
        <v>153</v>
      </c>
      <c r="J35" s="2">
        <f t="shared" si="2"/>
        <v>248</v>
      </c>
      <c r="K35" s="12">
        <f t="shared" si="3"/>
        <v>6.3995921606521664E-2</v>
      </c>
      <c r="L35" s="3">
        <f t="shared" si="3"/>
        <v>0.14232153703770403</v>
      </c>
      <c r="M35" s="4">
        <f t="shared" si="3"/>
        <v>0.1123177730620495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1323.0949933166144</v>
      </c>
      <c r="F36" s="2">
        <v>4513.1809125739392</v>
      </c>
      <c r="G36" s="9">
        <f t="shared" si="1"/>
        <v>5836.275905890554</v>
      </c>
      <c r="H36" s="2">
        <v>93</v>
      </c>
      <c r="I36" s="2">
        <v>111</v>
      </c>
      <c r="J36" s="2">
        <f t="shared" si="2"/>
        <v>204</v>
      </c>
      <c r="K36" s="12">
        <f t="shared" si="3"/>
        <v>6.5864943912615215E-2</v>
      </c>
      <c r="L36" s="3">
        <f t="shared" si="3"/>
        <v>0.18823744213271351</v>
      </c>
      <c r="M36" s="4">
        <f t="shared" si="3"/>
        <v>0.13244997970884517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1298.5371509617835</v>
      </c>
      <c r="F37" s="2">
        <v>4212.1676045615432</v>
      </c>
      <c r="G37" s="9">
        <f t="shared" si="1"/>
        <v>5510.7047555233266</v>
      </c>
      <c r="H37" s="2">
        <v>63</v>
      </c>
      <c r="I37" s="2">
        <v>126</v>
      </c>
      <c r="J37" s="2">
        <f t="shared" si="2"/>
        <v>189</v>
      </c>
      <c r="K37" s="12">
        <f t="shared" si="3"/>
        <v>9.5424540782024059E-2</v>
      </c>
      <c r="L37" s="3">
        <f t="shared" si="3"/>
        <v>0.1547680630717792</v>
      </c>
      <c r="M37" s="4">
        <f t="shared" si="3"/>
        <v>0.13498688897519417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1313.3237267697941</v>
      </c>
      <c r="F38" s="2">
        <v>4018.0898164097794</v>
      </c>
      <c r="G38" s="9">
        <f t="shared" si="1"/>
        <v>5331.413543179573</v>
      </c>
      <c r="H38" s="2">
        <v>53</v>
      </c>
      <c r="I38" s="2">
        <v>124</v>
      </c>
      <c r="J38" s="2">
        <f t="shared" si="2"/>
        <v>177</v>
      </c>
      <c r="K38" s="12">
        <f t="shared" si="3"/>
        <v>0.1147208007311141</v>
      </c>
      <c r="L38" s="3">
        <f t="shared" si="3"/>
        <v>0.15001828764970801</v>
      </c>
      <c r="M38" s="4">
        <f t="shared" si="3"/>
        <v>0.13944898365713468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1033.9361996365992</v>
      </c>
      <c r="F39" s="2">
        <v>4082.8313428336423</v>
      </c>
      <c r="G39" s="9">
        <f t="shared" si="1"/>
        <v>5116.7675424702411</v>
      </c>
      <c r="H39" s="2">
        <v>53</v>
      </c>
      <c r="I39" s="2">
        <v>124</v>
      </c>
      <c r="J39" s="2">
        <f t="shared" si="2"/>
        <v>177</v>
      </c>
      <c r="K39" s="12">
        <f t="shared" si="3"/>
        <v>9.0315880471401044E-2</v>
      </c>
      <c r="L39" s="3">
        <f t="shared" si="3"/>
        <v>0.15243545933518676</v>
      </c>
      <c r="M39" s="4">
        <f t="shared" si="3"/>
        <v>0.1338346814833187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957.39282417276127</v>
      </c>
      <c r="F40" s="2">
        <v>3985.2925171821521</v>
      </c>
      <c r="G40" s="9">
        <f t="shared" si="1"/>
        <v>4942.6853413549134</v>
      </c>
      <c r="H40" s="2">
        <v>53</v>
      </c>
      <c r="I40" s="2">
        <v>124</v>
      </c>
      <c r="J40" s="2">
        <f t="shared" si="2"/>
        <v>177</v>
      </c>
      <c r="K40" s="12">
        <f t="shared" si="3"/>
        <v>8.3629701622358596E-2</v>
      </c>
      <c r="L40" s="3">
        <f t="shared" si="3"/>
        <v>0.14879377677651404</v>
      </c>
      <c r="M40" s="4">
        <f t="shared" si="3"/>
        <v>0.12928137009193644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923.34333094856618</v>
      </c>
      <c r="F41" s="2">
        <v>3827.506776979697</v>
      </c>
      <c r="G41" s="9">
        <f t="shared" si="1"/>
        <v>4750.8501079282632</v>
      </c>
      <c r="H41" s="2">
        <v>53</v>
      </c>
      <c r="I41" s="2">
        <v>124</v>
      </c>
      <c r="J41" s="2">
        <f t="shared" si="2"/>
        <v>177</v>
      </c>
      <c r="K41" s="12">
        <f t="shared" si="3"/>
        <v>8.0655427231705643E-2</v>
      </c>
      <c r="L41" s="3">
        <f t="shared" si="3"/>
        <v>0.14290273211543075</v>
      </c>
      <c r="M41" s="4">
        <f t="shared" si="3"/>
        <v>0.12426370861917407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917.55837970297307</v>
      </c>
      <c r="F42" s="2">
        <v>3736.4951875825413</v>
      </c>
      <c r="G42" s="9">
        <f t="shared" si="1"/>
        <v>4654.0535672855149</v>
      </c>
      <c r="H42" s="2">
        <v>52</v>
      </c>
      <c r="I42" s="2">
        <v>124</v>
      </c>
      <c r="J42" s="2">
        <f t="shared" si="2"/>
        <v>176</v>
      </c>
      <c r="K42" s="12">
        <f t="shared" si="3"/>
        <v>8.1691451184381508E-2</v>
      </c>
      <c r="L42" s="3">
        <f t="shared" si="3"/>
        <v>0.13950474864032786</v>
      </c>
      <c r="M42" s="4">
        <f t="shared" si="3"/>
        <v>0.12242354711925281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816.85368791202927</v>
      </c>
      <c r="F43" s="2">
        <v>3620.0830846304611</v>
      </c>
      <c r="G43" s="9">
        <f t="shared" si="1"/>
        <v>4436.9367725424909</v>
      </c>
      <c r="H43" s="2">
        <v>49</v>
      </c>
      <c r="I43" s="2">
        <v>141</v>
      </c>
      <c r="J43" s="2">
        <f t="shared" si="2"/>
        <v>190</v>
      </c>
      <c r="K43" s="12">
        <f t="shared" si="3"/>
        <v>7.7178164012852352E-2</v>
      </c>
      <c r="L43" s="3">
        <f t="shared" si="3"/>
        <v>0.11886272276827099</v>
      </c>
      <c r="M43" s="4">
        <f t="shared" si="3"/>
        <v>0.10811249445766304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575.31056136143172</v>
      </c>
      <c r="F44" s="2">
        <v>2888.3845357886125</v>
      </c>
      <c r="G44" s="9">
        <f t="shared" si="1"/>
        <v>3463.6950971500441</v>
      </c>
      <c r="H44" s="2">
        <v>36</v>
      </c>
      <c r="I44" s="2">
        <v>112</v>
      </c>
      <c r="J44" s="2">
        <f t="shared" si="2"/>
        <v>148</v>
      </c>
      <c r="K44" s="12">
        <f t="shared" si="3"/>
        <v>7.3985411697714984E-2</v>
      </c>
      <c r="L44" s="3">
        <f t="shared" si="3"/>
        <v>0.11939420204152665</v>
      </c>
      <c r="M44" s="4">
        <f t="shared" si="3"/>
        <v>0.10834882060654542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445.67854385178543</v>
      </c>
      <c r="F45" s="2">
        <v>2780.7466338497152</v>
      </c>
      <c r="G45" s="9">
        <f t="shared" si="1"/>
        <v>3226.4251777015006</v>
      </c>
      <c r="H45" s="2">
        <v>7</v>
      </c>
      <c r="I45" s="2">
        <v>101</v>
      </c>
      <c r="J45" s="2">
        <f t="shared" si="2"/>
        <v>108</v>
      </c>
      <c r="K45" s="12">
        <f t="shared" si="3"/>
        <v>0.29476094170091627</v>
      </c>
      <c r="L45" s="3">
        <f t="shared" si="3"/>
        <v>0.12746363374815342</v>
      </c>
      <c r="M45" s="4">
        <f t="shared" si="3"/>
        <v>0.1383069777821288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357.16712178054291</v>
      </c>
      <c r="F46" s="2">
        <v>2557.7909922943763</v>
      </c>
      <c r="G46" s="9">
        <f t="shared" si="1"/>
        <v>2914.9581140749192</v>
      </c>
      <c r="H46" s="2">
        <v>1</v>
      </c>
      <c r="I46" s="2">
        <v>102</v>
      </c>
      <c r="J46" s="2">
        <f t="shared" si="2"/>
        <v>103</v>
      </c>
      <c r="K46" s="12">
        <f t="shared" si="3"/>
        <v>1.6535514897247356</v>
      </c>
      <c r="L46" s="3">
        <f t="shared" si="3"/>
        <v>0.11609436239535115</v>
      </c>
      <c r="M46" s="4">
        <f t="shared" si="3"/>
        <v>0.13102113062185003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303.63126071229567</v>
      </c>
      <c r="F47" s="5">
        <v>2381.0000000000009</v>
      </c>
      <c r="G47" s="11">
        <f t="shared" si="1"/>
        <v>2684.6312607122964</v>
      </c>
      <c r="H47" s="5">
        <v>1</v>
      </c>
      <c r="I47" s="5">
        <v>100</v>
      </c>
      <c r="J47" s="5">
        <f t="shared" si="2"/>
        <v>101</v>
      </c>
      <c r="K47" s="13">
        <f t="shared" si="3"/>
        <v>1.4057002810754429</v>
      </c>
      <c r="L47" s="6">
        <f t="shared" si="3"/>
        <v>0.11023148148148153</v>
      </c>
      <c r="M47" s="7">
        <f t="shared" si="3"/>
        <v>0.12305790523983756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2504.9363121328279</v>
      </c>
      <c r="F48" s="15">
        <v>2809.7180444877431</v>
      </c>
      <c r="G48" s="16">
        <f t="shared" si="1"/>
        <v>5314.654356620571</v>
      </c>
      <c r="H48" s="15">
        <v>57</v>
      </c>
      <c r="I48" s="15">
        <v>104</v>
      </c>
      <c r="J48" s="15">
        <f t="shared" si="2"/>
        <v>161</v>
      </c>
      <c r="K48" s="17">
        <f t="shared" si="3"/>
        <v>0.20345486615763708</v>
      </c>
      <c r="L48" s="18">
        <f t="shared" si="3"/>
        <v>0.12507647990062959</v>
      </c>
      <c r="M48" s="19">
        <f t="shared" si="3"/>
        <v>0.15282534956925958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2281.6768335339775</v>
      </c>
      <c r="F49" s="2">
        <v>2765.7609785495929</v>
      </c>
      <c r="G49" s="9">
        <f t="shared" si="1"/>
        <v>5047.43781208357</v>
      </c>
      <c r="H49" s="2">
        <v>57</v>
      </c>
      <c r="I49" s="2">
        <v>104</v>
      </c>
      <c r="J49" s="2">
        <f t="shared" si="2"/>
        <v>161</v>
      </c>
      <c r="K49" s="12">
        <f t="shared" si="3"/>
        <v>0.18532138024155112</v>
      </c>
      <c r="L49" s="3">
        <f t="shared" si="3"/>
        <v>0.1231197016804484</v>
      </c>
      <c r="M49" s="4">
        <f t="shared" si="3"/>
        <v>0.14514141396605618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2271.3293788287492</v>
      </c>
      <c r="F50" s="2">
        <v>2648.0941663447779</v>
      </c>
      <c r="G50" s="9">
        <f t="shared" si="1"/>
        <v>4919.4235451735276</v>
      </c>
      <c r="H50" s="2">
        <v>58</v>
      </c>
      <c r="I50" s="2">
        <v>104</v>
      </c>
      <c r="J50" s="2">
        <f t="shared" si="2"/>
        <v>162</v>
      </c>
      <c r="K50" s="12">
        <f t="shared" si="3"/>
        <v>0.18130023777368687</v>
      </c>
      <c r="L50" s="3">
        <f t="shared" si="3"/>
        <v>0.11788168475537651</v>
      </c>
      <c r="M50" s="4">
        <f t="shared" si="3"/>
        <v>0.14058709262612962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2249.6756432904417</v>
      </c>
      <c r="F51" s="2">
        <v>2515.1999820784699</v>
      </c>
      <c r="G51" s="9">
        <f t="shared" si="1"/>
        <v>4764.8756253689116</v>
      </c>
      <c r="H51" s="2">
        <v>58</v>
      </c>
      <c r="I51" s="2">
        <v>104</v>
      </c>
      <c r="J51" s="2">
        <f t="shared" si="2"/>
        <v>162</v>
      </c>
      <c r="K51" s="12">
        <f t="shared" si="3"/>
        <v>0.1795718106074746</v>
      </c>
      <c r="L51" s="3">
        <f t="shared" si="3"/>
        <v>0.11196581116802305</v>
      </c>
      <c r="M51" s="4">
        <f t="shared" si="3"/>
        <v>0.13617042825128348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2147.3130921649381</v>
      </c>
      <c r="F52" s="2">
        <v>2356.0936337774679</v>
      </c>
      <c r="G52" s="9">
        <f t="shared" si="1"/>
        <v>4503.4067259424064</v>
      </c>
      <c r="H52" s="2">
        <v>55</v>
      </c>
      <c r="I52" s="2">
        <v>106</v>
      </c>
      <c r="J52" s="2">
        <f t="shared" si="2"/>
        <v>161</v>
      </c>
      <c r="K52" s="12">
        <f t="shared" si="3"/>
        <v>0.18075026028324395</v>
      </c>
      <c r="L52" s="3">
        <f t="shared" si="3"/>
        <v>0.10290415940677271</v>
      </c>
      <c r="M52" s="4">
        <f t="shared" si="3"/>
        <v>0.12949754790494614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2153.3665868178164</v>
      </c>
      <c r="F53" s="2">
        <v>2202.9222602038817</v>
      </c>
      <c r="G53" s="9">
        <f t="shared" si="1"/>
        <v>4356.2888470216985</v>
      </c>
      <c r="H53" s="2">
        <v>54</v>
      </c>
      <c r="I53" s="2">
        <v>108</v>
      </c>
      <c r="J53" s="2">
        <f t="shared" si="2"/>
        <v>162</v>
      </c>
      <c r="K53" s="12">
        <f t="shared" si="3"/>
        <v>0.18461647692196642</v>
      </c>
      <c r="L53" s="3">
        <f t="shared" si="3"/>
        <v>9.4432538588986703E-2</v>
      </c>
      <c r="M53" s="4">
        <f t="shared" si="3"/>
        <v>0.12449385136664662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1956.797430272878</v>
      </c>
      <c r="F54" s="2">
        <v>2014.6224521570796</v>
      </c>
      <c r="G54" s="9">
        <f t="shared" si="1"/>
        <v>3971.4198824299574</v>
      </c>
      <c r="H54" s="2">
        <v>52</v>
      </c>
      <c r="I54" s="2">
        <v>109</v>
      </c>
      <c r="J54" s="2">
        <f t="shared" si="2"/>
        <v>161</v>
      </c>
      <c r="K54" s="12">
        <f t="shared" si="3"/>
        <v>0.17421629543027761</v>
      </c>
      <c r="L54" s="3">
        <f t="shared" si="3"/>
        <v>8.5568401807555192E-2</v>
      </c>
      <c r="M54" s="4">
        <f t="shared" si="3"/>
        <v>0.11420001962358976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1100.1691952626857</v>
      </c>
      <c r="F55" s="2">
        <v>1219.450896594059</v>
      </c>
      <c r="G55" s="9">
        <f t="shared" si="1"/>
        <v>2319.6200918567447</v>
      </c>
      <c r="H55" s="2">
        <v>52</v>
      </c>
      <c r="I55" s="2">
        <v>109</v>
      </c>
      <c r="J55" s="2">
        <f t="shared" si="2"/>
        <v>161</v>
      </c>
      <c r="K55" s="12">
        <f t="shared" si="3"/>
        <v>9.7949536615267604E-2</v>
      </c>
      <c r="L55" s="3">
        <f t="shared" si="3"/>
        <v>5.179455048394746E-2</v>
      </c>
      <c r="M55" s="4">
        <f t="shared" si="3"/>
        <v>6.6701750973566384E-2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835.6910764830161</v>
      </c>
      <c r="F56" s="2">
        <v>1227.2408863248797</v>
      </c>
      <c r="G56" s="9">
        <f t="shared" si="1"/>
        <v>2062.9319628078956</v>
      </c>
      <c r="H56" s="2">
        <v>31</v>
      </c>
      <c r="I56" s="2">
        <v>109</v>
      </c>
      <c r="J56" s="2">
        <f t="shared" si="2"/>
        <v>140</v>
      </c>
      <c r="K56" s="12">
        <f t="shared" si="3"/>
        <v>0.12480452157751136</v>
      </c>
      <c r="L56" s="3">
        <f t="shared" si="3"/>
        <v>5.2125419908464143E-2</v>
      </c>
      <c r="M56" s="4">
        <f t="shared" si="3"/>
        <v>6.8218649563753161E-2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659.65168300247694</v>
      </c>
      <c r="F57" s="2">
        <v>1190.6351317821091</v>
      </c>
      <c r="G57" s="9">
        <f t="shared" si="1"/>
        <v>1850.2868147845861</v>
      </c>
      <c r="H57" s="2">
        <v>31</v>
      </c>
      <c r="I57" s="2">
        <v>127</v>
      </c>
      <c r="J57" s="2">
        <f t="shared" si="2"/>
        <v>158</v>
      </c>
      <c r="K57" s="12">
        <f t="shared" si="3"/>
        <v>9.8514289576236105E-2</v>
      </c>
      <c r="L57" s="3">
        <f t="shared" si="3"/>
        <v>4.3403147119499455E-2</v>
      </c>
      <c r="M57" s="4">
        <f t="shared" si="3"/>
        <v>5.4216092791390828E-2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399.74071513893477</v>
      </c>
      <c r="F58" s="5">
        <v>293.00000000000028</v>
      </c>
      <c r="G58" s="11">
        <f t="shared" si="1"/>
        <v>692.740715138935</v>
      </c>
      <c r="H58" s="5">
        <v>31</v>
      </c>
      <c r="I58" s="5">
        <v>133</v>
      </c>
      <c r="J58" s="5">
        <f t="shared" si="2"/>
        <v>164</v>
      </c>
      <c r="K58" s="13">
        <f t="shared" si="3"/>
        <v>5.9698434160533866E-2</v>
      </c>
      <c r="L58" s="6">
        <f t="shared" si="3"/>
        <v>1.0199108883319419E-2</v>
      </c>
      <c r="M58" s="7">
        <f t="shared" si="3"/>
        <v>1.9555688661329465E-2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2880</v>
      </c>
      <c r="F59" s="15">
        <v>789.20910119478481</v>
      </c>
      <c r="G59" s="16">
        <f t="shared" si="1"/>
        <v>3669.209101194785</v>
      </c>
      <c r="H59" s="15">
        <v>306</v>
      </c>
      <c r="I59" s="15">
        <v>279</v>
      </c>
      <c r="J59" s="15">
        <f t="shared" si="2"/>
        <v>585</v>
      </c>
      <c r="K59" s="17">
        <f t="shared" si="3"/>
        <v>4.357298474945534E-2</v>
      </c>
      <c r="L59" s="18">
        <f t="shared" si="3"/>
        <v>1.3095863221737435E-2</v>
      </c>
      <c r="M59" s="19">
        <f t="shared" si="3"/>
        <v>2.9037742174697571E-2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5148.2728721891372</v>
      </c>
      <c r="F60" s="2">
        <v>1414.6728787142974</v>
      </c>
      <c r="G60" s="9">
        <f t="shared" si="1"/>
        <v>6562.9457509034346</v>
      </c>
      <c r="H60" s="2">
        <v>282</v>
      </c>
      <c r="I60" s="2">
        <v>279</v>
      </c>
      <c r="J60" s="2">
        <f t="shared" si="2"/>
        <v>561</v>
      </c>
      <c r="K60" s="12">
        <f t="shared" si="3"/>
        <v>8.4519846207465471E-2</v>
      </c>
      <c r="L60" s="3">
        <f t="shared" si="3"/>
        <v>2.3474593102255036E-2</v>
      </c>
      <c r="M60" s="4">
        <f t="shared" si="3"/>
        <v>5.4160442256745843E-2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5999.7343724404227</v>
      </c>
      <c r="F61" s="2">
        <v>1704.9207210541649</v>
      </c>
      <c r="G61" s="9">
        <f t="shared" si="1"/>
        <v>7704.6550934945881</v>
      </c>
      <c r="H61" s="2">
        <v>280</v>
      </c>
      <c r="I61" s="2">
        <v>306</v>
      </c>
      <c r="J61" s="2">
        <f t="shared" si="2"/>
        <v>586</v>
      </c>
      <c r="K61" s="12">
        <f t="shared" si="3"/>
        <v>9.9201957216276837E-2</v>
      </c>
      <c r="L61" s="3">
        <f t="shared" si="3"/>
        <v>2.5794612700529001E-2</v>
      </c>
      <c r="M61" s="4">
        <f t="shared" si="3"/>
        <v>6.0869794380408515E-2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7148.9938003259385</v>
      </c>
      <c r="F62" s="2">
        <v>1958.0309916976689</v>
      </c>
      <c r="G62" s="9">
        <f t="shared" si="1"/>
        <v>9107.024792023607</v>
      </c>
      <c r="H62" s="2">
        <v>280</v>
      </c>
      <c r="I62" s="2">
        <v>317</v>
      </c>
      <c r="J62" s="2">
        <f t="shared" si="2"/>
        <v>597</v>
      </c>
      <c r="K62" s="12">
        <f t="shared" si="3"/>
        <v>0.11820426257152676</v>
      </c>
      <c r="L62" s="3">
        <f t="shared" si="3"/>
        <v>2.8596082949200678E-2</v>
      </c>
      <c r="M62" s="4">
        <f t="shared" si="3"/>
        <v>7.0623369874244737E-2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7532.825656474125</v>
      </c>
      <c r="F63" s="2">
        <v>2123.2973829658613</v>
      </c>
      <c r="G63" s="9">
        <f t="shared" si="1"/>
        <v>9656.1230394399863</v>
      </c>
      <c r="H63" s="2">
        <v>264</v>
      </c>
      <c r="I63" s="2">
        <v>286</v>
      </c>
      <c r="J63" s="2">
        <f t="shared" si="2"/>
        <v>550</v>
      </c>
      <c r="K63" s="12">
        <f t="shared" si="3"/>
        <v>0.13209921535623817</v>
      </c>
      <c r="L63" s="3">
        <f t="shared" si="3"/>
        <v>3.4370910757670639E-2</v>
      </c>
      <c r="M63" s="4">
        <f t="shared" si="3"/>
        <v>8.1280496964983046E-2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8036.6542393711461</v>
      </c>
      <c r="F64" s="2">
        <v>2989.9382544608657</v>
      </c>
      <c r="G64" s="9">
        <f t="shared" si="1"/>
        <v>11026.592493832011</v>
      </c>
      <c r="H64" s="2">
        <v>252</v>
      </c>
      <c r="I64" s="2">
        <v>323</v>
      </c>
      <c r="J64" s="2">
        <f t="shared" si="2"/>
        <v>575</v>
      </c>
      <c r="K64" s="12">
        <f t="shared" si="3"/>
        <v>0.1476457642447668</v>
      </c>
      <c r="L64" s="3">
        <f t="shared" si="3"/>
        <v>4.2855438803761976E-2</v>
      </c>
      <c r="M64" s="4">
        <f t="shared" si="3"/>
        <v>8.8780937953558861E-2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8044.7883316132666</v>
      </c>
      <c r="F65" s="2">
        <v>3626.9486139908763</v>
      </c>
      <c r="G65" s="9">
        <f t="shared" si="1"/>
        <v>11671.736945604143</v>
      </c>
      <c r="H65" s="2">
        <v>240</v>
      </c>
      <c r="I65" s="2">
        <v>330</v>
      </c>
      <c r="J65" s="2">
        <f t="shared" si="2"/>
        <v>570</v>
      </c>
      <c r="K65" s="12">
        <f t="shared" si="3"/>
        <v>0.15518496010056457</v>
      </c>
      <c r="L65" s="3">
        <f t="shared" si="3"/>
        <v>5.0883117480231152E-2</v>
      </c>
      <c r="M65" s="4">
        <f t="shared" si="3"/>
        <v>9.4799682794055748E-2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5150.7702983782656</v>
      </c>
      <c r="F66" s="2">
        <v>2250.696384869259</v>
      </c>
      <c r="G66" s="9">
        <f t="shared" si="1"/>
        <v>7401.466683247525</v>
      </c>
      <c r="H66" s="2">
        <v>282</v>
      </c>
      <c r="I66" s="2">
        <v>244</v>
      </c>
      <c r="J66" s="2">
        <f t="shared" si="2"/>
        <v>526</v>
      </c>
      <c r="K66" s="12">
        <f t="shared" si="3"/>
        <v>8.4560846768752723E-2</v>
      </c>
      <c r="L66" s="3">
        <f t="shared" si="3"/>
        <v>4.2704469961848415E-2</v>
      </c>
      <c r="M66" s="4">
        <f t="shared" si="3"/>
        <v>6.5144580721443496E-2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4587.6164296484303</v>
      </c>
      <c r="F67" s="2">
        <v>2016.8775845531211</v>
      </c>
      <c r="G67" s="9">
        <f t="shared" si="1"/>
        <v>6604.4940142015512</v>
      </c>
      <c r="H67" s="2">
        <v>277</v>
      </c>
      <c r="I67" s="2">
        <v>243</v>
      </c>
      <c r="J67" s="2">
        <f t="shared" si="2"/>
        <v>520</v>
      </c>
      <c r="K67" s="12">
        <f t="shared" si="3"/>
        <v>7.6674963725906375E-2</v>
      </c>
      <c r="L67" s="3">
        <f t="shared" si="3"/>
        <v>3.8425498867419625E-2</v>
      </c>
      <c r="M67" s="4">
        <f t="shared" si="3"/>
        <v>5.8800694570882758E-2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3550.1512174833924</v>
      </c>
      <c r="F68" s="2">
        <v>1336.9690990677718</v>
      </c>
      <c r="G68" s="9">
        <f t="shared" si="1"/>
        <v>4887.1203165511643</v>
      </c>
      <c r="H68" s="2">
        <v>273</v>
      </c>
      <c r="I68" s="2">
        <v>281</v>
      </c>
      <c r="J68" s="2">
        <f t="shared" si="2"/>
        <v>554</v>
      </c>
      <c r="K68" s="12">
        <f t="shared" si="3"/>
        <v>6.0204707934530463E-2</v>
      </c>
      <c r="L68" s="3">
        <f t="shared" si="3"/>
        <v>2.2027301619015616E-2</v>
      </c>
      <c r="M68" s="4">
        <f t="shared" si="3"/>
        <v>4.0840355633700733E-2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2836.3581776913852</v>
      </c>
      <c r="F69" s="2">
        <v>1175.3377565130943</v>
      </c>
      <c r="G69" s="9">
        <f t="shared" si="1"/>
        <v>4011.6959342044793</v>
      </c>
      <c r="H69" s="2">
        <v>261</v>
      </c>
      <c r="I69" s="2">
        <v>283</v>
      </c>
      <c r="J69" s="2">
        <f t="shared" si="2"/>
        <v>544</v>
      </c>
      <c r="K69" s="12">
        <f t="shared" si="3"/>
        <v>5.0311447738246508E-2</v>
      </c>
      <c r="L69" s="3">
        <f t="shared" si="3"/>
        <v>1.9227485874118152E-2</v>
      </c>
      <c r="M69" s="4">
        <f t="shared" si="3"/>
        <v>3.4140930812606204E-2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2278.1291321226304</v>
      </c>
      <c r="F70" s="2">
        <v>865.92096789664708</v>
      </c>
      <c r="G70" s="9">
        <f t="shared" ref="G70:G74" si="4">+E70+F70</f>
        <v>3144.0501000192776</v>
      </c>
      <c r="H70" s="2">
        <v>257</v>
      </c>
      <c r="I70" s="2">
        <v>282</v>
      </c>
      <c r="J70" s="2">
        <f t="shared" ref="J70:J74" si="5">+H70+I70</f>
        <v>539</v>
      </c>
      <c r="K70" s="12">
        <f t="shared" si="3"/>
        <v>4.1038498561079231E-2</v>
      </c>
      <c r="L70" s="3">
        <f t="shared" si="3"/>
        <v>1.4215933935786825E-2</v>
      </c>
      <c r="M70" s="4">
        <f t="shared" si="3"/>
        <v>2.7005171614265765E-2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1923.5489488708577</v>
      </c>
      <c r="F71" s="2">
        <v>784.52750005133771</v>
      </c>
      <c r="G71" s="9">
        <f t="shared" si="4"/>
        <v>2708.0764489221956</v>
      </c>
      <c r="H71" s="2">
        <v>234</v>
      </c>
      <c r="I71" s="2">
        <v>287</v>
      </c>
      <c r="J71" s="2">
        <f t="shared" si="5"/>
        <v>521</v>
      </c>
      <c r="K71" s="12">
        <f t="shared" ref="K71:M74" si="6">+E71/(H71*216)</f>
        <v>3.8056919691177145E-2</v>
      </c>
      <c r="L71" s="3">
        <f t="shared" si="6"/>
        <v>1.2655302297898725E-2</v>
      </c>
      <c r="M71" s="4">
        <f t="shared" si="6"/>
        <v>2.4064090148238747E-2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1264.3827192704243</v>
      </c>
      <c r="F72" s="5">
        <v>731.00000000000068</v>
      </c>
      <c r="G72" s="11">
        <f t="shared" si="4"/>
        <v>1995.382719270425</v>
      </c>
      <c r="H72" s="5">
        <v>234</v>
      </c>
      <c r="I72" s="5">
        <v>287</v>
      </c>
      <c r="J72" s="5">
        <f t="shared" si="5"/>
        <v>521</v>
      </c>
      <c r="K72" s="13">
        <f t="shared" si="6"/>
        <v>2.5015485898829223E-2</v>
      </c>
      <c r="L72" s="6">
        <f t="shared" si="6"/>
        <v>1.1791844108917291E-2</v>
      </c>
      <c r="M72" s="7">
        <f t="shared" si="6"/>
        <v>1.773106134277409E-2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740.99082762347575</v>
      </c>
      <c r="F73" s="2">
        <v>203.81185335132699</v>
      </c>
      <c r="G73" s="9">
        <f t="shared" si="4"/>
        <v>944.8026809748028</v>
      </c>
      <c r="H73" s="2">
        <v>33</v>
      </c>
      <c r="I73" s="2">
        <v>61</v>
      </c>
      <c r="J73" s="2">
        <f t="shared" si="5"/>
        <v>94</v>
      </c>
      <c r="K73" s="12">
        <f t="shared" si="6"/>
        <v>0.10395494214695226</v>
      </c>
      <c r="L73" s="3">
        <f t="shared" si="6"/>
        <v>1.5468416313852989E-2</v>
      </c>
      <c r="M73" s="4">
        <f t="shared" si="6"/>
        <v>4.6532834957387845E-2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609.34381708769934</v>
      </c>
      <c r="F74" s="5">
        <v>88.999999999999986</v>
      </c>
      <c r="G74" s="11">
        <f t="shared" si="4"/>
        <v>698.34381708769934</v>
      </c>
      <c r="H74" s="5">
        <v>33</v>
      </c>
      <c r="I74" s="5">
        <v>82</v>
      </c>
      <c r="J74" s="5">
        <f t="shared" si="5"/>
        <v>115</v>
      </c>
      <c r="K74" s="13">
        <f t="shared" si="6"/>
        <v>8.5485945158206983E-2</v>
      </c>
      <c r="L74" s="6">
        <f t="shared" si="6"/>
        <v>5.0248419150858165E-3</v>
      </c>
      <c r="M74" s="7">
        <f t="shared" si="6"/>
        <v>2.8113680237024933E-2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M75"/>
  <sheetViews>
    <sheetView workbookViewId="0">
      <selection activeCell="G11" sqref="G11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6" t="s">
        <v>84</v>
      </c>
      <c r="I2" s="37"/>
      <c r="J2" s="37"/>
      <c r="K2" s="37"/>
      <c r="L2" s="38"/>
      <c r="M2" s="26">
        <f>+SUMPRODUCT(D5:D74,G5:G74)/(SUMPRODUCT(D5:D74,J5:J74)*216)</f>
        <v>0.22524036986151613</v>
      </c>
    </row>
    <row r="3" spans="1:13" ht="17.25">
      <c r="B3" s="39" t="s">
        <v>3</v>
      </c>
      <c r="C3" s="41" t="s">
        <v>4</v>
      </c>
      <c r="D3" s="27" t="s">
        <v>82</v>
      </c>
      <c r="E3" s="33" t="s">
        <v>0</v>
      </c>
      <c r="F3" s="33"/>
      <c r="G3" s="34"/>
      <c r="H3" s="35" t="s">
        <v>85</v>
      </c>
      <c r="I3" s="33"/>
      <c r="J3" s="34"/>
      <c r="K3" s="35" t="s">
        <v>1</v>
      </c>
      <c r="L3" s="33"/>
      <c r="M3" s="34"/>
    </row>
    <row r="4" spans="1:13">
      <c r="B4" s="40"/>
      <c r="C4" s="42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8122.0000000000009</v>
      </c>
      <c r="F5" s="15">
        <v>4603.8002143499407</v>
      </c>
      <c r="G5" s="16">
        <f>+E5+F5</f>
        <v>12725.800214349942</v>
      </c>
      <c r="H5" s="15">
        <v>633</v>
      </c>
      <c r="I5" s="15">
        <v>546</v>
      </c>
      <c r="J5" s="15">
        <f>+H5+I5</f>
        <v>1179</v>
      </c>
      <c r="K5" s="17">
        <f>+E5/(H5*216)</f>
        <v>5.9402609560587454E-2</v>
      </c>
      <c r="L5" s="18">
        <f t="shared" ref="L5:L68" si="0">+F5/(I5*216)</f>
        <v>3.9036428353937225E-2</v>
      </c>
      <c r="M5" s="19">
        <f t="shared" ref="M5:M68" si="1">+G5/(J5*216)</f>
        <v>4.9970942945802871E-2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23437.803431764147</v>
      </c>
      <c r="F6" s="2">
        <v>10970.252096253416</v>
      </c>
      <c r="G6" s="9">
        <f t="shared" ref="G6:G69" si="2">+E6+F6</f>
        <v>34408.055528017561</v>
      </c>
      <c r="H6" s="2">
        <v>653</v>
      </c>
      <c r="I6" s="2">
        <v>547</v>
      </c>
      <c r="J6" s="2">
        <f t="shared" ref="J6:J69" si="3">+H6+I6</f>
        <v>1200</v>
      </c>
      <c r="K6" s="12">
        <f t="shared" ref="K6:K69" si="4">+E6/(H6*216)</f>
        <v>0.16616898808748898</v>
      </c>
      <c r="L6" s="3">
        <f t="shared" si="0"/>
        <v>9.2848636470422977E-2</v>
      </c>
      <c r="M6" s="4">
        <f t="shared" si="1"/>
        <v>0.13274712780870973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25936.014465588516</v>
      </c>
      <c r="F7" s="2">
        <v>13715.369882337856</v>
      </c>
      <c r="G7" s="9">
        <f t="shared" si="2"/>
        <v>39651.384347926374</v>
      </c>
      <c r="H7" s="2">
        <v>631</v>
      </c>
      <c r="I7" s="2">
        <v>531</v>
      </c>
      <c r="J7" s="2">
        <f t="shared" si="3"/>
        <v>1162</v>
      </c>
      <c r="K7" s="12">
        <f t="shared" si="4"/>
        <v>0.1902918241590987</v>
      </c>
      <c r="L7" s="3">
        <f t="shared" si="0"/>
        <v>0.11958019357552012</v>
      </c>
      <c r="M7" s="4">
        <f t="shared" si="1"/>
        <v>0.15797867799741178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30112.016613230044</v>
      </c>
      <c r="F8" s="2">
        <v>17936.454475221584</v>
      </c>
      <c r="G8" s="9">
        <f t="shared" si="2"/>
        <v>48048.471088451624</v>
      </c>
      <c r="H8" s="2">
        <v>631</v>
      </c>
      <c r="I8" s="2">
        <v>551</v>
      </c>
      <c r="J8" s="2">
        <f t="shared" si="3"/>
        <v>1182</v>
      </c>
      <c r="K8" s="12">
        <f t="shared" si="4"/>
        <v>0.22093103695801816</v>
      </c>
      <c r="L8" s="3">
        <f t="shared" si="0"/>
        <v>0.15070624517057862</v>
      </c>
      <c r="M8" s="4">
        <f t="shared" si="1"/>
        <v>0.18819511455964319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30895.532403628353</v>
      </c>
      <c r="F9" s="2">
        <v>25555.213646465592</v>
      </c>
      <c r="G9" s="9">
        <f t="shared" si="2"/>
        <v>56450.746050093949</v>
      </c>
      <c r="H9" s="2">
        <v>627</v>
      </c>
      <c r="I9" s="2">
        <v>551</v>
      </c>
      <c r="J9" s="2">
        <f t="shared" si="3"/>
        <v>1178</v>
      </c>
      <c r="K9" s="12">
        <f t="shared" si="4"/>
        <v>0.22812579304468925</v>
      </c>
      <c r="L9" s="3">
        <f t="shared" si="0"/>
        <v>0.2147208244812932</v>
      </c>
      <c r="M9" s="4">
        <f t="shared" si="1"/>
        <v>0.22185572710374596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36446.781653724945</v>
      </c>
      <c r="F10" s="2">
        <v>46431.902995245757</v>
      </c>
      <c r="G10" s="9">
        <f t="shared" si="2"/>
        <v>82878.684648970695</v>
      </c>
      <c r="H10" s="2">
        <v>606</v>
      </c>
      <c r="I10" s="2">
        <v>554</v>
      </c>
      <c r="J10" s="2">
        <f t="shared" si="3"/>
        <v>1160</v>
      </c>
      <c r="K10" s="12">
        <f t="shared" si="4"/>
        <v>0.2784407594863475</v>
      </c>
      <c r="L10" s="3">
        <f t="shared" si="0"/>
        <v>0.38801897809905866</v>
      </c>
      <c r="M10" s="4">
        <f t="shared" si="1"/>
        <v>0.33077380527207334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34470.116796290233</v>
      </c>
      <c r="F11" s="2">
        <v>48445.460033771808</v>
      </c>
      <c r="G11" s="9">
        <f t="shared" si="2"/>
        <v>82915.57683006204</v>
      </c>
      <c r="H11" s="2">
        <v>601</v>
      </c>
      <c r="I11" s="2">
        <v>547</v>
      </c>
      <c r="J11" s="2">
        <f t="shared" si="3"/>
        <v>1148</v>
      </c>
      <c r="K11" s="12">
        <f t="shared" si="4"/>
        <v>0.26553057247404199</v>
      </c>
      <c r="L11" s="3">
        <f t="shared" si="0"/>
        <v>0.41002657622191591</v>
      </c>
      <c r="M11" s="4">
        <f t="shared" si="1"/>
        <v>0.33438014917272407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29829.555877802835</v>
      </c>
      <c r="F12" s="2">
        <v>51157.136275319644</v>
      </c>
      <c r="G12" s="9">
        <f t="shared" si="2"/>
        <v>80986.69215312248</v>
      </c>
      <c r="H12" s="2">
        <v>597</v>
      </c>
      <c r="I12" s="2">
        <v>546</v>
      </c>
      <c r="J12" s="2">
        <f t="shared" si="3"/>
        <v>1143</v>
      </c>
      <c r="K12" s="12">
        <f t="shared" si="4"/>
        <v>0.23132294092222561</v>
      </c>
      <c r="L12" s="3">
        <f t="shared" si="0"/>
        <v>0.43377031843813291</v>
      </c>
      <c r="M12" s="4">
        <f t="shared" si="1"/>
        <v>0.32803008713717347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26943.053511489637</v>
      </c>
      <c r="F13" s="2">
        <v>51765.539148800774</v>
      </c>
      <c r="G13" s="9">
        <f t="shared" si="2"/>
        <v>78708.592660290407</v>
      </c>
      <c r="H13" s="2">
        <v>592</v>
      </c>
      <c r="I13" s="2">
        <v>559</v>
      </c>
      <c r="J13" s="2">
        <f t="shared" si="3"/>
        <v>1151</v>
      </c>
      <c r="K13" s="12">
        <f t="shared" si="4"/>
        <v>0.21070330886738017</v>
      </c>
      <c r="L13" s="3">
        <f t="shared" si="0"/>
        <v>0.42872142010204045</v>
      </c>
      <c r="M13" s="4">
        <f t="shared" si="1"/>
        <v>0.31658699625241499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23640.123643333438</v>
      </c>
      <c r="F14" s="2">
        <v>52135.691527412157</v>
      </c>
      <c r="G14" s="9">
        <f t="shared" si="2"/>
        <v>75775.815170745598</v>
      </c>
      <c r="H14" s="2">
        <v>581</v>
      </c>
      <c r="I14" s="2">
        <v>541</v>
      </c>
      <c r="J14" s="2">
        <f t="shared" si="3"/>
        <v>1122</v>
      </c>
      <c r="K14" s="12">
        <f t="shared" si="4"/>
        <v>0.18837352300737426</v>
      </c>
      <c r="L14" s="3">
        <f t="shared" si="0"/>
        <v>0.446153312858665</v>
      </c>
      <c r="M14" s="4">
        <f t="shared" si="1"/>
        <v>0.31266841276632995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21877.805599577547</v>
      </c>
      <c r="F15" s="2">
        <v>50463.069852612556</v>
      </c>
      <c r="G15" s="9">
        <f t="shared" si="2"/>
        <v>72340.875452190099</v>
      </c>
      <c r="H15" s="2">
        <v>588</v>
      </c>
      <c r="I15" s="2">
        <v>544</v>
      </c>
      <c r="J15" s="2">
        <f t="shared" si="3"/>
        <v>1132</v>
      </c>
      <c r="K15" s="12">
        <f t="shared" si="4"/>
        <v>0.17225533509367558</v>
      </c>
      <c r="L15" s="3">
        <f t="shared" si="0"/>
        <v>0.42945831505831766</v>
      </c>
      <c r="M15" s="4">
        <f t="shared" si="1"/>
        <v>0.29585818058905122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20658.856612348787</v>
      </c>
      <c r="F16" s="2">
        <v>48522.169513362736</v>
      </c>
      <c r="G16" s="9">
        <f t="shared" si="2"/>
        <v>69181.02612571152</v>
      </c>
      <c r="H16" s="2">
        <v>596</v>
      </c>
      <c r="I16" s="2">
        <v>531</v>
      </c>
      <c r="J16" s="2">
        <f t="shared" si="3"/>
        <v>1127</v>
      </c>
      <c r="K16" s="12">
        <f t="shared" si="4"/>
        <v>0.16047458840067105</v>
      </c>
      <c r="L16" s="3">
        <f t="shared" si="0"/>
        <v>0.42305023290579213</v>
      </c>
      <c r="M16" s="4">
        <f t="shared" si="1"/>
        <v>0.28419035346918858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18865.147511792955</v>
      </c>
      <c r="F17" s="2">
        <v>48473.323867391351</v>
      </c>
      <c r="G17" s="9">
        <f t="shared" si="2"/>
        <v>67338.47137918431</v>
      </c>
      <c r="H17" s="2">
        <v>612</v>
      </c>
      <c r="I17" s="2">
        <v>550</v>
      </c>
      <c r="J17" s="2">
        <f t="shared" si="3"/>
        <v>1162</v>
      </c>
      <c r="K17" s="12">
        <f t="shared" si="4"/>
        <v>0.1427102056992326</v>
      </c>
      <c r="L17" s="3">
        <f t="shared" si="0"/>
        <v>0.40802461167837839</v>
      </c>
      <c r="M17" s="4">
        <f t="shared" si="1"/>
        <v>0.26828931352068713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7895.3791352653998</v>
      </c>
      <c r="F18" s="2">
        <v>10555.446067083252</v>
      </c>
      <c r="G18" s="9">
        <f t="shared" si="2"/>
        <v>18450.825202348653</v>
      </c>
      <c r="H18" s="2">
        <v>168</v>
      </c>
      <c r="I18" s="2">
        <v>172</v>
      </c>
      <c r="J18" s="2">
        <f t="shared" si="3"/>
        <v>340</v>
      </c>
      <c r="K18" s="12">
        <f t="shared" si="4"/>
        <v>0.2175754832249063</v>
      </c>
      <c r="L18" s="3">
        <f t="shared" si="0"/>
        <v>0.28411515038445445</v>
      </c>
      <c r="M18" s="4">
        <f t="shared" si="1"/>
        <v>0.25123672661150126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8613.5386035734064</v>
      </c>
      <c r="F19" s="2">
        <v>8503.1367414212655</v>
      </c>
      <c r="G19" s="9">
        <f t="shared" si="2"/>
        <v>17116.67534499467</v>
      </c>
      <c r="H19" s="2">
        <v>151</v>
      </c>
      <c r="I19" s="2">
        <v>151</v>
      </c>
      <c r="J19" s="2">
        <f t="shared" si="3"/>
        <v>302</v>
      </c>
      <c r="K19" s="12">
        <f t="shared" si="4"/>
        <v>0.26408936115935144</v>
      </c>
      <c r="L19" s="3">
        <f t="shared" si="0"/>
        <v>0.26070446227070349</v>
      </c>
      <c r="M19" s="4">
        <f t="shared" si="1"/>
        <v>0.26239691171502744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8736.9947451705393</v>
      </c>
      <c r="F20" s="2">
        <v>7920.9200505437702</v>
      </c>
      <c r="G20" s="9">
        <f t="shared" si="2"/>
        <v>16657.91479571431</v>
      </c>
      <c r="H20" s="2">
        <v>169</v>
      </c>
      <c r="I20" s="2">
        <v>147</v>
      </c>
      <c r="J20" s="2">
        <f t="shared" si="3"/>
        <v>316</v>
      </c>
      <c r="K20" s="12">
        <f t="shared" si="4"/>
        <v>0.23934348962224797</v>
      </c>
      <c r="L20" s="3">
        <f t="shared" si="0"/>
        <v>0.24946208272057729</v>
      </c>
      <c r="M20" s="4">
        <f t="shared" si="1"/>
        <v>0.24405055666482522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7523.6800890957593</v>
      </c>
      <c r="F21" s="2">
        <v>7087.018722645761</v>
      </c>
      <c r="G21" s="9">
        <f t="shared" si="2"/>
        <v>14610.69881174152</v>
      </c>
      <c r="H21" s="2">
        <v>169</v>
      </c>
      <c r="I21" s="2">
        <v>168</v>
      </c>
      <c r="J21" s="2">
        <f t="shared" si="3"/>
        <v>337</v>
      </c>
      <c r="K21" s="12">
        <f t="shared" si="4"/>
        <v>0.20610563470019064</v>
      </c>
      <c r="L21" s="3">
        <f t="shared" si="0"/>
        <v>0.19529923728631396</v>
      </c>
      <c r="M21" s="4">
        <f t="shared" si="1"/>
        <v>0.20071846922383668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7028.9936242412741</v>
      </c>
      <c r="F22" s="2">
        <v>5902.3862874459564</v>
      </c>
      <c r="G22" s="9">
        <f t="shared" si="2"/>
        <v>12931.379911687231</v>
      </c>
      <c r="H22" s="2">
        <v>171</v>
      </c>
      <c r="I22" s="2">
        <v>168</v>
      </c>
      <c r="J22" s="2">
        <f t="shared" si="3"/>
        <v>339</v>
      </c>
      <c r="K22" s="12">
        <f t="shared" si="4"/>
        <v>0.19030197163312959</v>
      </c>
      <c r="L22" s="3">
        <f t="shared" si="0"/>
        <v>0.16265394310642517</v>
      </c>
      <c r="M22" s="4">
        <f t="shared" si="1"/>
        <v>0.17660029377918757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4475.3386374615557</v>
      </c>
      <c r="F23" s="2">
        <v>3997.9402092093187</v>
      </c>
      <c r="G23" s="9">
        <f t="shared" si="2"/>
        <v>8473.2788466708735</v>
      </c>
      <c r="H23" s="2">
        <v>155</v>
      </c>
      <c r="I23" s="2">
        <v>168</v>
      </c>
      <c r="J23" s="2">
        <f t="shared" si="3"/>
        <v>323</v>
      </c>
      <c r="K23" s="12">
        <f t="shared" si="4"/>
        <v>0.13367200231366655</v>
      </c>
      <c r="L23" s="3">
        <f t="shared" si="0"/>
        <v>0.11017251458359013</v>
      </c>
      <c r="M23" s="4">
        <f t="shared" si="1"/>
        <v>0.12144935854074752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3068.2407451110048</v>
      </c>
      <c r="F24" s="2">
        <v>2675.365948859403</v>
      </c>
      <c r="G24" s="9">
        <f t="shared" si="2"/>
        <v>5743.6066939704078</v>
      </c>
      <c r="H24" s="2">
        <v>143</v>
      </c>
      <c r="I24" s="2">
        <v>168</v>
      </c>
      <c r="J24" s="2">
        <f t="shared" si="3"/>
        <v>311</v>
      </c>
      <c r="K24" s="12">
        <f t="shared" si="4"/>
        <v>9.9334393457362238E-2</v>
      </c>
      <c r="L24" s="3">
        <f t="shared" si="0"/>
        <v>7.3725913493700487E-2</v>
      </c>
      <c r="M24" s="4">
        <f t="shared" si="1"/>
        <v>8.5500873734226629E-2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1708.4196859173851</v>
      </c>
      <c r="F25" s="2">
        <v>1909.0961277966603</v>
      </c>
      <c r="G25" s="9">
        <f t="shared" si="2"/>
        <v>3617.5158137140452</v>
      </c>
      <c r="H25" s="2">
        <v>143</v>
      </c>
      <c r="I25" s="2">
        <v>168</v>
      </c>
      <c r="J25" s="2">
        <f t="shared" si="3"/>
        <v>311</v>
      </c>
      <c r="K25" s="12">
        <f t="shared" si="4"/>
        <v>5.5310142641717984E-2</v>
      </c>
      <c r="L25" s="3">
        <f t="shared" si="0"/>
        <v>5.2609571422967932E-2</v>
      </c>
      <c r="M25" s="4">
        <f t="shared" si="1"/>
        <v>5.3851313173068432E-2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505.99493235278874</v>
      </c>
      <c r="F26" s="5">
        <v>552</v>
      </c>
      <c r="G26" s="11">
        <f t="shared" si="2"/>
        <v>1057.9949323527887</v>
      </c>
      <c r="H26" s="5">
        <v>153</v>
      </c>
      <c r="I26" s="5">
        <v>168</v>
      </c>
      <c r="J26" s="5">
        <f t="shared" si="3"/>
        <v>321</v>
      </c>
      <c r="K26" s="13">
        <f t="shared" si="4"/>
        <v>1.5310909354659548E-2</v>
      </c>
      <c r="L26" s="6">
        <f t="shared" si="0"/>
        <v>1.5211640211640211E-2</v>
      </c>
      <c r="M26" s="7">
        <f t="shared" si="1"/>
        <v>1.5258955410649429E-2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6678.6479228401477</v>
      </c>
      <c r="F27" s="15">
        <v>22269.495851989181</v>
      </c>
      <c r="G27" s="16">
        <f t="shared" si="2"/>
        <v>28948.143774829328</v>
      </c>
      <c r="H27" s="15">
        <v>246</v>
      </c>
      <c r="I27" s="15">
        <v>200</v>
      </c>
      <c r="J27" s="15">
        <f t="shared" si="3"/>
        <v>446</v>
      </c>
      <c r="K27" s="17">
        <f t="shared" si="4"/>
        <v>0.12568970044489888</v>
      </c>
      <c r="L27" s="18">
        <f t="shared" si="0"/>
        <v>0.51549758916641619</v>
      </c>
      <c r="M27" s="19">
        <f t="shared" si="1"/>
        <v>0.30049144426620711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6598.7392033910464</v>
      </c>
      <c r="F28" s="2">
        <v>21831.9590817674</v>
      </c>
      <c r="G28" s="9">
        <f t="shared" si="2"/>
        <v>28430.698285158447</v>
      </c>
      <c r="H28" s="2">
        <v>262</v>
      </c>
      <c r="I28" s="2">
        <v>200</v>
      </c>
      <c r="J28" s="2">
        <f t="shared" si="3"/>
        <v>462</v>
      </c>
      <c r="K28" s="12">
        <f t="shared" si="4"/>
        <v>0.1166019791382359</v>
      </c>
      <c r="L28" s="3">
        <f t="shared" si="0"/>
        <v>0.5053694231890602</v>
      </c>
      <c r="M28" s="4">
        <f t="shared" si="1"/>
        <v>0.28489957396543258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6574.2411529516075</v>
      </c>
      <c r="F29" s="2">
        <v>21260.213975164832</v>
      </c>
      <c r="G29" s="9">
        <f t="shared" si="2"/>
        <v>27834.455128116439</v>
      </c>
      <c r="H29" s="2">
        <v>266</v>
      </c>
      <c r="I29" s="2">
        <v>244</v>
      </c>
      <c r="J29" s="2">
        <f t="shared" si="3"/>
        <v>510</v>
      </c>
      <c r="K29" s="12">
        <f t="shared" si="4"/>
        <v>0.11442218659411738</v>
      </c>
      <c r="L29" s="3">
        <f t="shared" si="0"/>
        <v>0.40338900226102065</v>
      </c>
      <c r="M29" s="4">
        <f t="shared" si="1"/>
        <v>0.25267297683475343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6566.5331159929565</v>
      </c>
      <c r="F30" s="2">
        <v>20700.64126818478</v>
      </c>
      <c r="G30" s="9">
        <f t="shared" si="2"/>
        <v>27267.174384177735</v>
      </c>
      <c r="H30" s="2">
        <v>265</v>
      </c>
      <c r="I30" s="2">
        <v>245</v>
      </c>
      <c r="J30" s="2">
        <f t="shared" si="3"/>
        <v>510</v>
      </c>
      <c r="K30" s="12">
        <f t="shared" si="4"/>
        <v>0.11471930670847233</v>
      </c>
      <c r="L30" s="3">
        <f t="shared" si="0"/>
        <v>0.39116858027560053</v>
      </c>
      <c r="M30" s="4">
        <f t="shared" si="1"/>
        <v>0.24752336950052412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6369.203207808886</v>
      </c>
      <c r="F31" s="2">
        <v>20130.52093852657</v>
      </c>
      <c r="G31" s="9">
        <f t="shared" si="2"/>
        <v>26499.724146335455</v>
      </c>
      <c r="H31" s="2">
        <v>242</v>
      </c>
      <c r="I31" s="2">
        <v>246</v>
      </c>
      <c r="J31" s="2">
        <f t="shared" si="3"/>
        <v>488</v>
      </c>
      <c r="K31" s="12">
        <f t="shared" si="4"/>
        <v>0.12184732185125662</v>
      </c>
      <c r="L31" s="3">
        <f t="shared" si="0"/>
        <v>0.37884900893041573</v>
      </c>
      <c r="M31" s="4">
        <f t="shared" si="1"/>
        <v>0.2514014509936196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5229.9803964398852</v>
      </c>
      <c r="F32" s="2">
        <v>18889.384923510112</v>
      </c>
      <c r="G32" s="9">
        <f t="shared" si="2"/>
        <v>24119.365319949997</v>
      </c>
      <c r="H32" s="2">
        <v>171</v>
      </c>
      <c r="I32" s="2">
        <v>152</v>
      </c>
      <c r="J32" s="2">
        <f t="shared" si="3"/>
        <v>323</v>
      </c>
      <c r="K32" s="12">
        <f t="shared" si="4"/>
        <v>0.14159574389321761</v>
      </c>
      <c r="L32" s="3">
        <f t="shared" si="0"/>
        <v>0.57533457978527391</v>
      </c>
      <c r="M32" s="4">
        <f t="shared" si="1"/>
        <v>0.34570813725418525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4451.3098914507682</v>
      </c>
      <c r="F33" s="2">
        <v>17543.221428382258</v>
      </c>
      <c r="G33" s="9">
        <f t="shared" si="2"/>
        <v>21994.531319833026</v>
      </c>
      <c r="H33" s="2">
        <v>172</v>
      </c>
      <c r="I33" s="2">
        <v>152</v>
      </c>
      <c r="J33" s="2">
        <f t="shared" si="3"/>
        <v>324</v>
      </c>
      <c r="K33" s="12">
        <f t="shared" si="4"/>
        <v>0.11981346607048794</v>
      </c>
      <c r="L33" s="3">
        <f t="shared" si="0"/>
        <v>0.53433301134205224</v>
      </c>
      <c r="M33" s="4">
        <f t="shared" si="1"/>
        <v>0.31427942558060451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4566.3430515393857</v>
      </c>
      <c r="F34" s="2">
        <v>16252.682021534156</v>
      </c>
      <c r="G34" s="9">
        <f t="shared" si="2"/>
        <v>20819.025073073542</v>
      </c>
      <c r="H34" s="2">
        <v>158</v>
      </c>
      <c r="I34" s="2">
        <v>151</v>
      </c>
      <c r="J34" s="2">
        <f t="shared" si="3"/>
        <v>309</v>
      </c>
      <c r="K34" s="12">
        <f t="shared" si="4"/>
        <v>0.13380048791430454</v>
      </c>
      <c r="L34" s="3">
        <f t="shared" si="0"/>
        <v>0.49830396190624709</v>
      </c>
      <c r="M34" s="4">
        <f t="shared" si="1"/>
        <v>0.31192354478415352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5010.0805673012374</v>
      </c>
      <c r="F35" s="2">
        <v>14882.511176633698</v>
      </c>
      <c r="G35" s="9">
        <f t="shared" si="2"/>
        <v>19892.591743934936</v>
      </c>
      <c r="H35" s="2">
        <v>152</v>
      </c>
      <c r="I35" s="2">
        <v>151</v>
      </c>
      <c r="J35" s="2">
        <f t="shared" si="3"/>
        <v>303</v>
      </c>
      <c r="K35" s="12">
        <f t="shared" si="4"/>
        <v>0.15259748316585153</v>
      </c>
      <c r="L35" s="3">
        <f t="shared" si="0"/>
        <v>0.45629479938170525</v>
      </c>
      <c r="M35" s="4">
        <f t="shared" si="1"/>
        <v>0.30394499058695357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5103.1273388439449</v>
      </c>
      <c r="F36" s="2">
        <v>14166.996560494703</v>
      </c>
      <c r="G36" s="9">
        <f t="shared" si="2"/>
        <v>19270.123899338647</v>
      </c>
      <c r="H36" s="2">
        <v>152</v>
      </c>
      <c r="I36" s="2">
        <v>151</v>
      </c>
      <c r="J36" s="2">
        <f t="shared" si="3"/>
        <v>303</v>
      </c>
      <c r="K36" s="12">
        <f t="shared" si="4"/>
        <v>0.15543151007687453</v>
      </c>
      <c r="L36" s="3">
        <f t="shared" si="0"/>
        <v>0.43435726516110812</v>
      </c>
      <c r="M36" s="4">
        <f t="shared" si="1"/>
        <v>0.29443411409574999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5297.2708678379886</v>
      </c>
      <c r="F37" s="2">
        <v>13363.53514127537</v>
      </c>
      <c r="G37" s="9">
        <f t="shared" si="2"/>
        <v>18660.806009113359</v>
      </c>
      <c r="H37" s="2">
        <v>182</v>
      </c>
      <c r="I37" s="2">
        <v>167</v>
      </c>
      <c r="J37" s="2">
        <f t="shared" si="3"/>
        <v>349</v>
      </c>
      <c r="K37" s="12">
        <f t="shared" si="4"/>
        <v>0.13474946245009128</v>
      </c>
      <c r="L37" s="3">
        <f t="shared" si="0"/>
        <v>0.37046837273440258</v>
      </c>
      <c r="M37" s="4">
        <f t="shared" si="1"/>
        <v>0.2475433249643606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5606.3441505411847</v>
      </c>
      <c r="F38" s="2">
        <v>12612.981485646917</v>
      </c>
      <c r="G38" s="9">
        <f t="shared" si="2"/>
        <v>18219.325636188099</v>
      </c>
      <c r="H38" s="2">
        <v>192</v>
      </c>
      <c r="I38" s="2">
        <v>177</v>
      </c>
      <c r="J38" s="2">
        <f t="shared" si="3"/>
        <v>369</v>
      </c>
      <c r="K38" s="12">
        <f t="shared" si="4"/>
        <v>0.13518383850649077</v>
      </c>
      <c r="L38" s="3">
        <f t="shared" si="0"/>
        <v>0.32990640002215205</v>
      </c>
      <c r="M38" s="4">
        <f t="shared" si="1"/>
        <v>0.22858734362375915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5262.0850674954308</v>
      </c>
      <c r="F39" s="2">
        <v>12668.246960659271</v>
      </c>
      <c r="G39" s="9">
        <f t="shared" si="2"/>
        <v>17930.332028154702</v>
      </c>
      <c r="H39" s="2">
        <v>192</v>
      </c>
      <c r="I39" s="2">
        <v>177</v>
      </c>
      <c r="J39" s="2">
        <f t="shared" si="3"/>
        <v>369</v>
      </c>
      <c r="K39" s="12">
        <f t="shared" si="4"/>
        <v>0.12688283824014832</v>
      </c>
      <c r="L39" s="3">
        <f t="shared" si="0"/>
        <v>0.33135192929115065</v>
      </c>
      <c r="M39" s="4">
        <f t="shared" si="1"/>
        <v>0.2249615079312795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5323.4277262990299</v>
      </c>
      <c r="F40" s="2">
        <v>12129.813842559766</v>
      </c>
      <c r="G40" s="9">
        <f t="shared" si="2"/>
        <v>17453.241568858797</v>
      </c>
      <c r="H40" s="2">
        <v>192</v>
      </c>
      <c r="I40" s="2">
        <v>177</v>
      </c>
      <c r="J40" s="2">
        <f t="shared" si="3"/>
        <v>369</v>
      </c>
      <c r="K40" s="12">
        <f t="shared" si="4"/>
        <v>0.12836197256700979</v>
      </c>
      <c r="L40" s="3">
        <f t="shared" si="0"/>
        <v>0.3172686190248945</v>
      </c>
      <c r="M40" s="4">
        <f t="shared" si="1"/>
        <v>0.2189757298110358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5318.6488276157315</v>
      </c>
      <c r="F41" s="2">
        <v>11653.732985024315</v>
      </c>
      <c r="G41" s="9">
        <f t="shared" si="2"/>
        <v>16972.381812640047</v>
      </c>
      <c r="H41" s="2">
        <v>192</v>
      </c>
      <c r="I41" s="2">
        <v>177</v>
      </c>
      <c r="J41" s="2">
        <f t="shared" si="3"/>
        <v>369</v>
      </c>
      <c r="K41" s="12">
        <f t="shared" si="4"/>
        <v>0.12824674063502439</v>
      </c>
      <c r="L41" s="3">
        <f t="shared" si="0"/>
        <v>0.30481620069638826</v>
      </c>
      <c r="M41" s="4">
        <f t="shared" si="1"/>
        <v>0.21294266050185748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5391.9679949436959</v>
      </c>
      <c r="F42" s="2">
        <v>11379.473535685194</v>
      </c>
      <c r="G42" s="9">
        <f t="shared" si="2"/>
        <v>16771.44153062889</v>
      </c>
      <c r="H42" s="2">
        <v>189</v>
      </c>
      <c r="I42" s="2">
        <v>177</v>
      </c>
      <c r="J42" s="2">
        <f t="shared" si="3"/>
        <v>366</v>
      </c>
      <c r="K42" s="12">
        <f t="shared" si="4"/>
        <v>0.13207838513971429</v>
      </c>
      <c r="L42" s="3">
        <f t="shared" si="0"/>
        <v>0.29764264322256734</v>
      </c>
      <c r="M42" s="4">
        <f t="shared" si="1"/>
        <v>0.21214634601584814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4107.6540335974305</v>
      </c>
      <c r="F43" s="2">
        <v>10834.810426066584</v>
      </c>
      <c r="G43" s="9">
        <f t="shared" si="2"/>
        <v>14942.464459664014</v>
      </c>
      <c r="H43" s="2">
        <v>165</v>
      </c>
      <c r="I43" s="2">
        <v>185</v>
      </c>
      <c r="J43" s="2">
        <f t="shared" si="3"/>
        <v>350</v>
      </c>
      <c r="K43" s="12">
        <f t="shared" si="4"/>
        <v>0.11525404134672924</v>
      </c>
      <c r="L43" s="3">
        <f t="shared" si="0"/>
        <v>0.27114140205371834</v>
      </c>
      <c r="M43" s="4">
        <f t="shared" si="1"/>
        <v>0.19765164629185203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3048.5469976280342</v>
      </c>
      <c r="F44" s="2">
        <v>8217.4524696894914</v>
      </c>
      <c r="G44" s="9">
        <f t="shared" si="2"/>
        <v>11265.999467317526</v>
      </c>
      <c r="H44" s="2">
        <v>162</v>
      </c>
      <c r="I44" s="2">
        <v>196</v>
      </c>
      <c r="J44" s="2">
        <f t="shared" si="3"/>
        <v>358</v>
      </c>
      <c r="K44" s="12">
        <f t="shared" si="4"/>
        <v>8.7121256219365409E-2</v>
      </c>
      <c r="L44" s="3">
        <f t="shared" si="0"/>
        <v>0.19410082364156961</v>
      </c>
      <c r="M44" s="4">
        <f t="shared" si="1"/>
        <v>0.14569107525498559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2492.1149547326577</v>
      </c>
      <c r="F45" s="2">
        <v>7659.4708655121894</v>
      </c>
      <c r="G45" s="9">
        <f t="shared" si="2"/>
        <v>10151.585820244847</v>
      </c>
      <c r="H45" s="2">
        <v>187</v>
      </c>
      <c r="I45" s="2">
        <v>198</v>
      </c>
      <c r="J45" s="2">
        <f t="shared" si="3"/>
        <v>385</v>
      </c>
      <c r="K45" s="12">
        <f t="shared" si="4"/>
        <v>6.169823120253163E-2</v>
      </c>
      <c r="L45" s="3">
        <f t="shared" si="0"/>
        <v>0.17909350134474816</v>
      </c>
      <c r="M45" s="4">
        <f t="shared" si="1"/>
        <v>0.12207294156138584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2302.2505984766003</v>
      </c>
      <c r="F46" s="2">
        <v>6801.5339799121884</v>
      </c>
      <c r="G46" s="9">
        <f t="shared" si="2"/>
        <v>9103.7845783887897</v>
      </c>
      <c r="H46" s="2">
        <v>268</v>
      </c>
      <c r="I46" s="2">
        <v>273</v>
      </c>
      <c r="J46" s="2">
        <f t="shared" si="3"/>
        <v>541</v>
      </c>
      <c r="K46" s="12">
        <f t="shared" si="4"/>
        <v>3.9770774572909763E-2</v>
      </c>
      <c r="L46" s="3">
        <f t="shared" si="0"/>
        <v>0.11534279575213995</v>
      </c>
      <c r="M46" s="4">
        <f t="shared" si="1"/>
        <v>7.7906008920284708E-2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2163.7240164043474</v>
      </c>
      <c r="F47" s="5">
        <v>6051.0000000000027</v>
      </c>
      <c r="G47" s="11">
        <f t="shared" si="2"/>
        <v>8214.7240164043506</v>
      </c>
      <c r="H47" s="5">
        <v>192</v>
      </c>
      <c r="I47" s="5">
        <v>197</v>
      </c>
      <c r="J47" s="5">
        <f t="shared" si="3"/>
        <v>389</v>
      </c>
      <c r="K47" s="13">
        <f t="shared" si="4"/>
        <v>5.2173129253577047E-2</v>
      </c>
      <c r="L47" s="6">
        <f t="shared" si="0"/>
        <v>0.14220248166948682</v>
      </c>
      <c r="M47" s="7">
        <f t="shared" si="1"/>
        <v>9.776640027140282E-2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8735.0953143727056</v>
      </c>
      <c r="F48" s="15">
        <v>17392.17012647435</v>
      </c>
      <c r="G48" s="16">
        <f t="shared" si="2"/>
        <v>26127.265440847055</v>
      </c>
      <c r="H48" s="15">
        <v>224</v>
      </c>
      <c r="I48" s="15">
        <v>152</v>
      </c>
      <c r="J48" s="15">
        <f t="shared" si="3"/>
        <v>376</v>
      </c>
      <c r="K48" s="17">
        <f t="shared" si="4"/>
        <v>0.18053685752258403</v>
      </c>
      <c r="L48" s="18">
        <f t="shared" si="0"/>
        <v>0.52973227724397998</v>
      </c>
      <c r="M48" s="19">
        <f t="shared" si="1"/>
        <v>0.32170096336740367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8254.0315685455971</v>
      </c>
      <c r="F49" s="2">
        <v>17042.961140853193</v>
      </c>
      <c r="G49" s="9">
        <f t="shared" si="2"/>
        <v>25296.99270939879</v>
      </c>
      <c r="H49" s="2">
        <v>224</v>
      </c>
      <c r="I49" s="2">
        <v>155</v>
      </c>
      <c r="J49" s="2">
        <f t="shared" si="3"/>
        <v>379</v>
      </c>
      <c r="K49" s="12">
        <f t="shared" si="4"/>
        <v>0.17059423711445099</v>
      </c>
      <c r="L49" s="3">
        <f t="shared" si="0"/>
        <v>0.5090490185440022</v>
      </c>
      <c r="M49" s="4">
        <f t="shared" si="1"/>
        <v>0.30901241949329117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8324.4702763932892</v>
      </c>
      <c r="F50" s="2">
        <v>16193.071662265134</v>
      </c>
      <c r="G50" s="9">
        <f t="shared" si="2"/>
        <v>24517.541938658425</v>
      </c>
      <c r="H50" s="2">
        <v>217</v>
      </c>
      <c r="I50" s="2">
        <v>156</v>
      </c>
      <c r="J50" s="2">
        <f t="shared" si="3"/>
        <v>373</v>
      </c>
      <c r="K50" s="12">
        <f t="shared" si="4"/>
        <v>0.17760006563392408</v>
      </c>
      <c r="L50" s="3">
        <f t="shared" si="0"/>
        <v>0.48056361770729861</v>
      </c>
      <c r="M50" s="4">
        <f t="shared" si="1"/>
        <v>0.30430868258686361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8344.9911446978294</v>
      </c>
      <c r="F51" s="2">
        <v>15517.753058257493</v>
      </c>
      <c r="G51" s="9">
        <f t="shared" si="2"/>
        <v>23862.74420295532</v>
      </c>
      <c r="H51" s="2">
        <v>187</v>
      </c>
      <c r="I51" s="2">
        <v>158</v>
      </c>
      <c r="J51" s="2">
        <f t="shared" si="3"/>
        <v>345</v>
      </c>
      <c r="K51" s="12">
        <f t="shared" si="4"/>
        <v>0.20660009766037407</v>
      </c>
      <c r="L51" s="3">
        <f t="shared" si="0"/>
        <v>0.45469271736572586</v>
      </c>
      <c r="M51" s="4">
        <f t="shared" si="1"/>
        <v>0.32021932639499895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8265.5002626186015</v>
      </c>
      <c r="F52" s="2">
        <v>14733.04440650407</v>
      </c>
      <c r="G52" s="9">
        <f t="shared" si="2"/>
        <v>22998.544669122672</v>
      </c>
      <c r="H52" s="2">
        <v>186</v>
      </c>
      <c r="I52" s="2">
        <v>159</v>
      </c>
      <c r="J52" s="2">
        <f t="shared" si="3"/>
        <v>345</v>
      </c>
      <c r="K52" s="12">
        <f t="shared" si="4"/>
        <v>0.20573228451360517</v>
      </c>
      <c r="L52" s="3">
        <f t="shared" si="0"/>
        <v>0.4289845215031467</v>
      </c>
      <c r="M52" s="4">
        <f t="shared" si="1"/>
        <v>0.30862244590878518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8446.8445252974088</v>
      </c>
      <c r="F53" s="2">
        <v>13485.193521760693</v>
      </c>
      <c r="G53" s="9">
        <f t="shared" si="2"/>
        <v>21932.0380470581</v>
      </c>
      <c r="H53" s="2">
        <v>187</v>
      </c>
      <c r="I53" s="2">
        <v>194</v>
      </c>
      <c r="J53" s="2">
        <f t="shared" si="3"/>
        <v>381</v>
      </c>
      <c r="K53" s="12">
        <f t="shared" si="4"/>
        <v>0.20912172027375245</v>
      </c>
      <c r="L53" s="3">
        <f t="shared" si="0"/>
        <v>0.32181160561666411</v>
      </c>
      <c r="M53" s="4">
        <f t="shared" si="1"/>
        <v>0.26650187186568119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7903.0873931106235</v>
      </c>
      <c r="F54" s="2">
        <v>11419.418563608815</v>
      </c>
      <c r="G54" s="9">
        <f t="shared" si="2"/>
        <v>19322.50595671944</v>
      </c>
      <c r="H54" s="2">
        <v>189</v>
      </c>
      <c r="I54" s="2">
        <v>197</v>
      </c>
      <c r="J54" s="2">
        <f t="shared" si="3"/>
        <v>386</v>
      </c>
      <c r="K54" s="12">
        <f t="shared" si="4"/>
        <v>0.19358924635289593</v>
      </c>
      <c r="L54" s="3">
        <f t="shared" si="0"/>
        <v>0.26836385043261929</v>
      </c>
      <c r="M54" s="4">
        <f t="shared" si="1"/>
        <v>0.23175141475627806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5547.2962973435233</v>
      </c>
      <c r="F55" s="2">
        <v>5487.1757588400687</v>
      </c>
      <c r="G55" s="9">
        <f t="shared" si="2"/>
        <v>11034.472056183593</v>
      </c>
      <c r="H55" s="2">
        <v>140</v>
      </c>
      <c r="I55" s="2">
        <v>151</v>
      </c>
      <c r="J55" s="2">
        <f t="shared" si="3"/>
        <v>291</v>
      </c>
      <c r="K55" s="12">
        <f t="shared" si="4"/>
        <v>0.18344233787511652</v>
      </c>
      <c r="L55" s="3">
        <f t="shared" si="0"/>
        <v>0.16823570513981079</v>
      </c>
      <c r="M55" s="4">
        <f t="shared" si="1"/>
        <v>0.17555161092311941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4640.0564395461479</v>
      </c>
      <c r="F56" s="2">
        <v>5329.3732309454981</v>
      </c>
      <c r="G56" s="9">
        <f t="shared" si="2"/>
        <v>9969.4296704916451</v>
      </c>
      <c r="H56" s="2">
        <v>132</v>
      </c>
      <c r="I56" s="2">
        <v>153</v>
      </c>
      <c r="J56" s="2">
        <f t="shared" si="3"/>
        <v>285</v>
      </c>
      <c r="K56" s="12">
        <f t="shared" si="4"/>
        <v>0.16274047557330765</v>
      </c>
      <c r="L56" s="3">
        <f t="shared" si="0"/>
        <v>0.16126159619176647</v>
      </c>
      <c r="M56" s="4">
        <f t="shared" si="1"/>
        <v>0.1619465508526908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3550.410087667985</v>
      </c>
      <c r="F57" s="2">
        <v>5217.5630746792713</v>
      </c>
      <c r="G57" s="9">
        <f t="shared" si="2"/>
        <v>8767.9731623472562</v>
      </c>
      <c r="H57" s="2">
        <v>113</v>
      </c>
      <c r="I57" s="2">
        <v>172</v>
      </c>
      <c r="J57" s="2">
        <f t="shared" si="3"/>
        <v>285</v>
      </c>
      <c r="K57" s="12">
        <f t="shared" si="4"/>
        <v>0.14546091804604985</v>
      </c>
      <c r="L57" s="3">
        <f t="shared" si="0"/>
        <v>0.14043828258718968</v>
      </c>
      <c r="M57" s="4">
        <f t="shared" si="1"/>
        <v>0.14242971348842196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2639.1087382580695</v>
      </c>
      <c r="F58" s="5">
        <v>1758.0000000000007</v>
      </c>
      <c r="G58" s="11">
        <f t="shared" si="2"/>
        <v>4397.1087382580699</v>
      </c>
      <c r="H58" s="5">
        <v>112</v>
      </c>
      <c r="I58" s="5">
        <v>172</v>
      </c>
      <c r="J58" s="5">
        <f t="shared" si="3"/>
        <v>284</v>
      </c>
      <c r="K58" s="13">
        <f t="shared" si="4"/>
        <v>0.10909014295048237</v>
      </c>
      <c r="L58" s="6">
        <f t="shared" si="0"/>
        <v>4.7319121447028441E-2</v>
      </c>
      <c r="M58" s="7">
        <f t="shared" si="1"/>
        <v>7.1679524293460972E-2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17299.000000000007</v>
      </c>
      <c r="F59" s="15">
        <v>2382.9328925118994</v>
      </c>
      <c r="G59" s="16">
        <f t="shared" si="2"/>
        <v>19681.932892511908</v>
      </c>
      <c r="H59" s="15">
        <v>410</v>
      </c>
      <c r="I59" s="15">
        <v>423</v>
      </c>
      <c r="J59" s="15">
        <f t="shared" si="3"/>
        <v>833</v>
      </c>
      <c r="K59" s="17">
        <f t="shared" si="4"/>
        <v>0.19533649503161707</v>
      </c>
      <c r="L59" s="18">
        <f t="shared" si="0"/>
        <v>2.6080606913929376E-2</v>
      </c>
      <c r="M59" s="19">
        <f t="shared" si="1"/>
        <v>0.10938782675576847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28217.231794120889</v>
      </c>
      <c r="F60" s="2">
        <v>5952.5456228663979</v>
      </c>
      <c r="G60" s="9">
        <f t="shared" si="2"/>
        <v>34169.777416987286</v>
      </c>
      <c r="H60" s="2">
        <v>440</v>
      </c>
      <c r="I60" s="2">
        <v>433</v>
      </c>
      <c r="J60" s="2">
        <f t="shared" si="3"/>
        <v>873</v>
      </c>
      <c r="K60" s="12">
        <f t="shared" si="4"/>
        <v>0.29689848268224839</v>
      </c>
      <c r="L60" s="3">
        <f t="shared" si="0"/>
        <v>6.3644530224813936E-2</v>
      </c>
      <c r="M60" s="4">
        <f t="shared" si="1"/>
        <v>0.18120665975662512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31483.801576837061</v>
      </c>
      <c r="F61" s="2">
        <v>7623.2812731690865</v>
      </c>
      <c r="G61" s="9">
        <f t="shared" si="2"/>
        <v>39107.082850006147</v>
      </c>
      <c r="H61" s="2">
        <v>422</v>
      </c>
      <c r="I61" s="2">
        <v>414</v>
      </c>
      <c r="J61" s="2">
        <f t="shared" si="3"/>
        <v>836</v>
      </c>
      <c r="K61" s="12">
        <f t="shared" si="4"/>
        <v>0.34539891145380308</v>
      </c>
      <c r="L61" s="3">
        <f t="shared" si="0"/>
        <v>8.5248717046532099E-2</v>
      </c>
      <c r="M61" s="4">
        <f t="shared" si="1"/>
        <v>0.21656855202245121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37537.336921582879</v>
      </c>
      <c r="F62" s="2">
        <v>7719.659860332009</v>
      </c>
      <c r="G62" s="9">
        <f t="shared" si="2"/>
        <v>45256.996781914888</v>
      </c>
      <c r="H62" s="2">
        <v>397</v>
      </c>
      <c r="I62" s="2">
        <v>425</v>
      </c>
      <c r="J62" s="2">
        <f t="shared" si="3"/>
        <v>822</v>
      </c>
      <c r="K62" s="12">
        <f t="shared" si="4"/>
        <v>0.43774299050264576</v>
      </c>
      <c r="L62" s="3">
        <f t="shared" si="0"/>
        <v>8.409215534130729E-2</v>
      </c>
      <c r="M62" s="4">
        <f t="shared" si="1"/>
        <v>0.2548943226880851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38335.592361007693</v>
      </c>
      <c r="F63" s="2">
        <v>8439.1504037105042</v>
      </c>
      <c r="G63" s="9">
        <f t="shared" si="2"/>
        <v>46774.742764718198</v>
      </c>
      <c r="H63" s="2">
        <v>407</v>
      </c>
      <c r="I63" s="2">
        <v>438</v>
      </c>
      <c r="J63" s="2">
        <f t="shared" si="3"/>
        <v>845</v>
      </c>
      <c r="K63" s="12">
        <f t="shared" si="4"/>
        <v>0.43606779917426169</v>
      </c>
      <c r="L63" s="3">
        <f t="shared" si="0"/>
        <v>8.920123460712101E-2</v>
      </c>
      <c r="M63" s="4">
        <f t="shared" si="1"/>
        <v>0.25627187576549526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40487.603829256645</v>
      </c>
      <c r="F64" s="2">
        <v>11319.653993268035</v>
      </c>
      <c r="G64" s="9">
        <f t="shared" si="2"/>
        <v>51807.257822524683</v>
      </c>
      <c r="H64" s="2">
        <v>416</v>
      </c>
      <c r="I64" s="2">
        <v>405</v>
      </c>
      <c r="J64" s="2">
        <f t="shared" si="3"/>
        <v>821</v>
      </c>
      <c r="K64" s="12">
        <f t="shared" si="4"/>
        <v>0.4505831978861361</v>
      </c>
      <c r="L64" s="3">
        <f t="shared" si="0"/>
        <v>0.12939705067750384</v>
      </c>
      <c r="M64" s="4">
        <f t="shared" si="1"/>
        <v>0.292141797618784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39259.599634949955</v>
      </c>
      <c r="F65" s="2">
        <v>14538.739882341033</v>
      </c>
      <c r="G65" s="9">
        <f t="shared" si="2"/>
        <v>53798.339517290988</v>
      </c>
      <c r="H65" s="2">
        <v>396</v>
      </c>
      <c r="I65" s="2">
        <v>402</v>
      </c>
      <c r="J65" s="2">
        <f t="shared" si="3"/>
        <v>798</v>
      </c>
      <c r="K65" s="12">
        <f t="shared" si="4"/>
        <v>0.45898334777111338</v>
      </c>
      <c r="L65" s="3">
        <f t="shared" si="0"/>
        <v>0.16743527596209962</v>
      </c>
      <c r="M65" s="4">
        <f t="shared" si="1"/>
        <v>0.31211326648386584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30633.475423282143</v>
      </c>
      <c r="F66" s="2">
        <v>11595.985672260729</v>
      </c>
      <c r="G66" s="9">
        <f t="shared" si="2"/>
        <v>42229.461095542872</v>
      </c>
      <c r="H66" s="2">
        <v>396</v>
      </c>
      <c r="I66" s="2">
        <v>413</v>
      </c>
      <c r="J66" s="2">
        <f t="shared" si="3"/>
        <v>809</v>
      </c>
      <c r="K66" s="12">
        <f t="shared" si="4"/>
        <v>0.35813546837918703</v>
      </c>
      <c r="L66" s="3">
        <f t="shared" si="0"/>
        <v>0.12998818124227343</v>
      </c>
      <c r="M66" s="4">
        <f t="shared" si="1"/>
        <v>0.24166472723265389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28335.844884602033</v>
      </c>
      <c r="F67" s="2">
        <v>10967.438818472658</v>
      </c>
      <c r="G67" s="9">
        <f t="shared" si="2"/>
        <v>39303.283703074689</v>
      </c>
      <c r="H67" s="2">
        <v>397</v>
      </c>
      <c r="I67" s="2">
        <v>417</v>
      </c>
      <c r="J67" s="2">
        <f t="shared" si="3"/>
        <v>814</v>
      </c>
      <c r="K67" s="12">
        <f t="shared" si="4"/>
        <v>0.33043946362302956</v>
      </c>
      <c r="L67" s="3">
        <f t="shared" si="0"/>
        <v>0.12176302089964315</v>
      </c>
      <c r="M67" s="4">
        <f t="shared" si="1"/>
        <v>0.22353764959888689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22313.474663712201</v>
      </c>
      <c r="F68" s="2">
        <v>9598.2296433461252</v>
      </c>
      <c r="G68" s="9">
        <f t="shared" si="2"/>
        <v>31911.704307058324</v>
      </c>
      <c r="H68" s="2">
        <v>388</v>
      </c>
      <c r="I68" s="2">
        <v>394</v>
      </c>
      <c r="J68" s="2">
        <f t="shared" si="3"/>
        <v>782</v>
      </c>
      <c r="K68" s="12">
        <f t="shared" si="4"/>
        <v>0.26624516351317534</v>
      </c>
      <c r="L68" s="3">
        <f t="shared" si="0"/>
        <v>0.11278235621529099</v>
      </c>
      <c r="M68" s="4">
        <f t="shared" si="1"/>
        <v>0.18892502786692672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19601.172962613484</v>
      </c>
      <c r="F69" s="2">
        <v>8102.4562303895163</v>
      </c>
      <c r="G69" s="9">
        <f t="shared" si="2"/>
        <v>27703.629193002998</v>
      </c>
      <c r="H69" s="2">
        <v>390</v>
      </c>
      <c r="I69" s="2">
        <v>392</v>
      </c>
      <c r="J69" s="2">
        <f t="shared" si="3"/>
        <v>782</v>
      </c>
      <c r="K69" s="12">
        <f t="shared" si="4"/>
        <v>0.2326824900595143</v>
      </c>
      <c r="L69" s="3">
        <f t="shared" ref="L69:L74" si="5">+F69/(I69*216)</f>
        <v>9.5692274073950256E-2</v>
      </c>
      <c r="M69" s="4">
        <f t="shared" ref="M69:M74" si="6">+G69/(J69*216)</f>
        <v>0.16401220276240289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16904.422015155102</v>
      </c>
      <c r="F70" s="2">
        <v>6648.2228518507127</v>
      </c>
      <c r="G70" s="9">
        <f t="shared" ref="G70:G74" si="7">+E70+F70</f>
        <v>23552.644867005816</v>
      </c>
      <c r="H70" s="2">
        <v>380</v>
      </c>
      <c r="I70" s="2">
        <v>406</v>
      </c>
      <c r="J70" s="2">
        <f t="shared" ref="J70:J74" si="8">+H70+I70</f>
        <v>786</v>
      </c>
      <c r="K70" s="12">
        <f t="shared" ref="K70:K74" si="9">+E70/(H70*216)</f>
        <v>0.20595056061348807</v>
      </c>
      <c r="L70" s="3">
        <f t="shared" si="5"/>
        <v>7.5809875614061217E-2</v>
      </c>
      <c r="M70" s="4">
        <f t="shared" si="6"/>
        <v>0.13872776403617601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13746.276752903043</v>
      </c>
      <c r="F71" s="2">
        <v>5438.2309090772569</v>
      </c>
      <c r="G71" s="9">
        <f t="shared" si="7"/>
        <v>19184.5076619803</v>
      </c>
      <c r="H71" s="2">
        <v>394</v>
      </c>
      <c r="I71" s="2">
        <v>431</v>
      </c>
      <c r="J71" s="2">
        <f t="shared" si="8"/>
        <v>825</v>
      </c>
      <c r="K71" s="12">
        <f t="shared" si="9"/>
        <v>0.1615232744982967</v>
      </c>
      <c r="L71" s="3">
        <f t="shared" si="5"/>
        <v>5.8415301506802193E-2</v>
      </c>
      <c r="M71" s="4">
        <f t="shared" si="6"/>
        <v>0.10765716982031594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6168.8012799349171</v>
      </c>
      <c r="F72" s="5">
        <v>4999.9999999999982</v>
      </c>
      <c r="G72" s="11">
        <f t="shared" si="7"/>
        <v>11168.801279934916</v>
      </c>
      <c r="H72" s="5">
        <v>382</v>
      </c>
      <c r="I72" s="5">
        <v>431</v>
      </c>
      <c r="J72" s="5">
        <f t="shared" si="8"/>
        <v>813</v>
      </c>
      <c r="K72" s="13">
        <f t="shared" si="9"/>
        <v>7.4762474305978738E-2</v>
      </c>
      <c r="L72" s="6">
        <f t="shared" si="5"/>
        <v>5.3708000343731181E-2</v>
      </c>
      <c r="M72" s="7">
        <f t="shared" si="6"/>
        <v>6.3600754407173457E-2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1184.2961125786694</v>
      </c>
      <c r="F73" s="2">
        <v>1263.1353358855538</v>
      </c>
      <c r="G73" s="9">
        <f t="shared" si="7"/>
        <v>2447.4314484642232</v>
      </c>
      <c r="H73" s="2">
        <v>65</v>
      </c>
      <c r="I73" s="2">
        <v>91</v>
      </c>
      <c r="J73" s="2">
        <f t="shared" si="8"/>
        <v>156</v>
      </c>
      <c r="K73" s="12">
        <f t="shared" si="9"/>
        <v>8.4351574969990697E-2</v>
      </c>
      <c r="L73" s="3">
        <f t="shared" si="5"/>
        <v>6.4262074475252021E-2</v>
      </c>
      <c r="M73" s="4">
        <f t="shared" si="6"/>
        <v>7.2632699681393145E-2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746.43453976487092</v>
      </c>
      <c r="F74" s="5">
        <v>577.00000000000034</v>
      </c>
      <c r="G74" s="11">
        <f t="shared" si="7"/>
        <v>1323.4345397648713</v>
      </c>
      <c r="H74" s="5">
        <v>65</v>
      </c>
      <c r="I74" s="5">
        <v>70</v>
      </c>
      <c r="J74" s="5">
        <f t="shared" si="8"/>
        <v>135</v>
      </c>
      <c r="K74" s="13">
        <f t="shared" si="9"/>
        <v>5.3164853259606189E-2</v>
      </c>
      <c r="L74" s="6">
        <f t="shared" si="5"/>
        <v>3.8161375661375681E-2</v>
      </c>
      <c r="M74" s="7">
        <f t="shared" si="6"/>
        <v>4.5385272282745928E-2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M75"/>
  <sheetViews>
    <sheetView workbookViewId="0">
      <selection activeCell="G11" sqref="G11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6" t="s">
        <v>84</v>
      </c>
      <c r="I2" s="37"/>
      <c r="J2" s="37"/>
      <c r="K2" s="37"/>
      <c r="L2" s="38"/>
      <c r="M2" s="26">
        <f>+SUMPRODUCT(D5:D74,G5:G74)/(SUMPRODUCT(D5:D74,J5:J74)*216)</f>
        <v>0.29614078201311089</v>
      </c>
    </row>
    <row r="3" spans="1:13" ht="17.25">
      <c r="B3" s="39" t="s">
        <v>3</v>
      </c>
      <c r="C3" s="41" t="s">
        <v>4</v>
      </c>
      <c r="D3" s="27" t="s">
        <v>82</v>
      </c>
      <c r="E3" s="33" t="s">
        <v>0</v>
      </c>
      <c r="F3" s="33"/>
      <c r="G3" s="34"/>
      <c r="H3" s="35" t="s">
        <v>85</v>
      </c>
      <c r="I3" s="33"/>
      <c r="J3" s="34"/>
      <c r="K3" s="35" t="s">
        <v>1</v>
      </c>
      <c r="L3" s="33"/>
      <c r="M3" s="34"/>
    </row>
    <row r="4" spans="1:13">
      <c r="B4" s="40"/>
      <c r="C4" s="42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20038.000000000007</v>
      </c>
      <c r="F5" s="15">
        <v>8144.7163926432995</v>
      </c>
      <c r="G5" s="16">
        <f>+E5+F5</f>
        <v>28182.716392643306</v>
      </c>
      <c r="H5" s="15">
        <v>668</v>
      </c>
      <c r="I5" s="15">
        <v>690</v>
      </c>
      <c r="J5" s="15">
        <f>+H5+I5</f>
        <v>1358</v>
      </c>
      <c r="K5" s="17">
        <f>+E5/(H5*216)</f>
        <v>0.13887502772233315</v>
      </c>
      <c r="L5" s="18">
        <f t="shared" ref="L5:L68" si="0">+F5/(I5*216)</f>
        <v>5.4647855559871845E-2</v>
      </c>
      <c r="M5" s="19">
        <f t="shared" ref="M5:M68" si="1">+G5/(J5*216)</f>
        <v>9.6079189141995675E-2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55371.304348687969</v>
      </c>
      <c r="F6" s="2">
        <v>16942.055639567538</v>
      </c>
      <c r="G6" s="9">
        <f t="shared" ref="G6:G69" si="2">+E6+F6</f>
        <v>72313.359988255514</v>
      </c>
      <c r="H6" s="2">
        <v>649</v>
      </c>
      <c r="I6" s="2">
        <v>706</v>
      </c>
      <c r="J6" s="2">
        <f t="shared" ref="J6:J69" si="3">+H6+I6</f>
        <v>1355</v>
      </c>
      <c r="K6" s="12">
        <f t="shared" ref="K6:K69" si="4">+E6/(H6*216)</f>
        <v>0.39499018681652664</v>
      </c>
      <c r="L6" s="3">
        <f t="shared" si="0"/>
        <v>0.11109836087220346</v>
      </c>
      <c r="M6" s="4">
        <f t="shared" si="1"/>
        <v>0.24707311735771326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57874.973687322657</v>
      </c>
      <c r="F7" s="2">
        <v>21393.077539115649</v>
      </c>
      <c r="G7" s="9">
        <f t="shared" si="2"/>
        <v>79268.051226438314</v>
      </c>
      <c r="H7" s="2">
        <v>646</v>
      </c>
      <c r="I7" s="2">
        <v>714</v>
      </c>
      <c r="J7" s="2">
        <f t="shared" si="3"/>
        <v>1360</v>
      </c>
      <c r="K7" s="12">
        <f t="shared" si="4"/>
        <v>0.41476732662053273</v>
      </c>
      <c r="L7" s="3">
        <f t="shared" si="0"/>
        <v>0.13871432163032762</v>
      </c>
      <c r="M7" s="4">
        <f t="shared" si="1"/>
        <v>0.26983949900067511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63137.179339003094</v>
      </c>
      <c r="F8" s="2">
        <v>30695.022811204046</v>
      </c>
      <c r="G8" s="9">
        <f t="shared" si="2"/>
        <v>93832.202150207144</v>
      </c>
      <c r="H8" s="2">
        <v>638</v>
      </c>
      <c r="I8" s="2">
        <v>711</v>
      </c>
      <c r="J8" s="2">
        <f t="shared" si="3"/>
        <v>1349</v>
      </c>
      <c r="K8" s="12">
        <f t="shared" si="4"/>
        <v>0.4581532228825837</v>
      </c>
      <c r="L8" s="3">
        <f t="shared" si="0"/>
        <v>0.19986861756527091</v>
      </c>
      <c r="M8" s="4">
        <f t="shared" si="1"/>
        <v>0.32202249317123499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62101.181539219717</v>
      </c>
      <c r="F9" s="2">
        <v>47275.882755638951</v>
      </c>
      <c r="G9" s="9">
        <f t="shared" si="2"/>
        <v>109377.06429485866</v>
      </c>
      <c r="H9" s="2">
        <v>612</v>
      </c>
      <c r="I9" s="2">
        <v>714</v>
      </c>
      <c r="J9" s="2">
        <f t="shared" si="3"/>
        <v>1326</v>
      </c>
      <c r="K9" s="12">
        <f t="shared" si="4"/>
        <v>0.46978017988395454</v>
      </c>
      <c r="L9" s="3">
        <f t="shared" si="0"/>
        <v>0.30654037475126406</v>
      </c>
      <c r="M9" s="4">
        <f t="shared" si="1"/>
        <v>0.38188182327404424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71389.547857335521</v>
      </c>
      <c r="F10" s="2">
        <v>73961.640017888509</v>
      </c>
      <c r="G10" s="9">
        <f t="shared" si="2"/>
        <v>145351.18787522404</v>
      </c>
      <c r="H10" s="2">
        <v>625</v>
      </c>
      <c r="I10" s="2">
        <v>708</v>
      </c>
      <c r="J10" s="2">
        <f t="shared" si="3"/>
        <v>1333</v>
      </c>
      <c r="K10" s="12">
        <f t="shared" si="4"/>
        <v>0.52881146560989278</v>
      </c>
      <c r="L10" s="3">
        <f t="shared" si="0"/>
        <v>0.48363700576669094</v>
      </c>
      <c r="M10" s="4">
        <f t="shared" si="1"/>
        <v>0.50481782902400618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66846.977068369932</v>
      </c>
      <c r="F11" s="2">
        <v>75569.092505300345</v>
      </c>
      <c r="G11" s="9">
        <f t="shared" si="2"/>
        <v>142416.06957367028</v>
      </c>
      <c r="H11" s="2">
        <v>611</v>
      </c>
      <c r="I11" s="2">
        <v>714</v>
      </c>
      <c r="J11" s="2">
        <f t="shared" si="3"/>
        <v>1325</v>
      </c>
      <c r="K11" s="12">
        <f t="shared" si="4"/>
        <v>0.50650858541227139</v>
      </c>
      <c r="L11" s="3">
        <f t="shared" si="0"/>
        <v>0.48999567191423088</v>
      </c>
      <c r="M11" s="4">
        <f t="shared" si="1"/>
        <v>0.49761030598766692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55151.536005484661</v>
      </c>
      <c r="F12" s="2">
        <v>78870.579782557383</v>
      </c>
      <c r="G12" s="9">
        <f t="shared" si="2"/>
        <v>134022.11578804205</v>
      </c>
      <c r="H12" s="2">
        <v>611</v>
      </c>
      <c r="I12" s="2">
        <v>712</v>
      </c>
      <c r="J12" s="2">
        <f t="shared" si="3"/>
        <v>1323</v>
      </c>
      <c r="K12" s="12">
        <f t="shared" si="4"/>
        <v>0.41789064682582183</v>
      </c>
      <c r="L12" s="3">
        <f t="shared" si="0"/>
        <v>0.51283928801600465</v>
      </c>
      <c r="M12" s="4">
        <f t="shared" si="1"/>
        <v>0.46898923528191416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43183.939113698747</v>
      </c>
      <c r="F13" s="2">
        <v>78935.380615836388</v>
      </c>
      <c r="G13" s="9">
        <f t="shared" si="2"/>
        <v>122119.31972953514</v>
      </c>
      <c r="H13" s="2">
        <v>599</v>
      </c>
      <c r="I13" s="2">
        <v>715</v>
      </c>
      <c r="J13" s="2">
        <f t="shared" si="3"/>
        <v>1314</v>
      </c>
      <c r="K13" s="12">
        <f t="shared" si="4"/>
        <v>0.33376568287963543</v>
      </c>
      <c r="L13" s="3">
        <f t="shared" si="0"/>
        <v>0.51110710059464115</v>
      </c>
      <c r="M13" s="4">
        <f t="shared" si="1"/>
        <v>0.43026424731359975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34672.234368127793</v>
      </c>
      <c r="F14" s="2">
        <v>77052.744264986773</v>
      </c>
      <c r="G14" s="9">
        <f t="shared" si="2"/>
        <v>111724.97863311457</v>
      </c>
      <c r="H14" s="2">
        <v>600</v>
      </c>
      <c r="I14" s="2">
        <v>714</v>
      </c>
      <c r="J14" s="2">
        <f t="shared" si="3"/>
        <v>1314</v>
      </c>
      <c r="K14" s="12">
        <f t="shared" si="4"/>
        <v>0.26753267259357866</v>
      </c>
      <c r="L14" s="3">
        <f t="shared" si="0"/>
        <v>0.49961578136338558</v>
      </c>
      <c r="M14" s="4">
        <f t="shared" si="1"/>
        <v>0.39364175909406734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32408.757556066248</v>
      </c>
      <c r="F15" s="2">
        <v>71974.089414749469</v>
      </c>
      <c r="G15" s="9">
        <f t="shared" si="2"/>
        <v>104382.84697081572</v>
      </c>
      <c r="H15" s="2">
        <v>603</v>
      </c>
      <c r="I15" s="2">
        <v>718</v>
      </c>
      <c r="J15" s="2">
        <f t="shared" si="3"/>
        <v>1321</v>
      </c>
      <c r="K15" s="12">
        <f t="shared" si="4"/>
        <v>0.24882345645281501</v>
      </c>
      <c r="L15" s="3">
        <f t="shared" si="0"/>
        <v>0.46408548317567749</v>
      </c>
      <c r="M15" s="4">
        <f t="shared" si="1"/>
        <v>0.36582431579196356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30479.474120409595</v>
      </c>
      <c r="F16" s="2">
        <v>66948.745876172456</v>
      </c>
      <c r="G16" s="9">
        <f t="shared" si="2"/>
        <v>97428.219996582047</v>
      </c>
      <c r="H16" s="2">
        <v>591</v>
      </c>
      <c r="I16" s="2">
        <v>718</v>
      </c>
      <c r="J16" s="2">
        <f t="shared" si="3"/>
        <v>1309</v>
      </c>
      <c r="K16" s="12">
        <f t="shared" si="4"/>
        <v>0.2387625659617221</v>
      </c>
      <c r="L16" s="3">
        <f t="shared" si="0"/>
        <v>0.43168230860010093</v>
      </c>
      <c r="M16" s="4">
        <f t="shared" si="1"/>
        <v>0.34458103442188709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26288.643582737295</v>
      </c>
      <c r="F17" s="2">
        <v>63499.620175462856</v>
      </c>
      <c r="G17" s="9">
        <f t="shared" si="2"/>
        <v>89788.263758200148</v>
      </c>
      <c r="H17" s="2">
        <v>604</v>
      </c>
      <c r="I17" s="2">
        <v>716</v>
      </c>
      <c r="J17" s="2">
        <f t="shared" si="3"/>
        <v>1320</v>
      </c>
      <c r="K17" s="12">
        <f t="shared" si="4"/>
        <v>0.20150113121426061</v>
      </c>
      <c r="L17" s="3">
        <f t="shared" si="0"/>
        <v>0.4105862053555171</v>
      </c>
      <c r="M17" s="4">
        <f t="shared" si="1"/>
        <v>0.3149139441575482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16024.488102375999</v>
      </c>
      <c r="F18" s="2">
        <v>16803.156380430315</v>
      </c>
      <c r="G18" s="9">
        <f t="shared" si="2"/>
        <v>32827.64448280631</v>
      </c>
      <c r="H18" s="2">
        <v>195</v>
      </c>
      <c r="I18" s="2">
        <v>173</v>
      </c>
      <c r="J18" s="2">
        <f t="shared" si="3"/>
        <v>368</v>
      </c>
      <c r="K18" s="12">
        <f t="shared" si="4"/>
        <v>0.3804484354790123</v>
      </c>
      <c r="L18" s="3">
        <f t="shared" si="0"/>
        <v>0.44966699797768989</v>
      </c>
      <c r="M18" s="4">
        <f t="shared" si="1"/>
        <v>0.41298868361018404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17812.110716741267</v>
      </c>
      <c r="F19" s="2">
        <v>12848.670436848866</v>
      </c>
      <c r="G19" s="9">
        <f t="shared" si="2"/>
        <v>30660.781153590135</v>
      </c>
      <c r="H19" s="2">
        <v>195</v>
      </c>
      <c r="I19" s="2">
        <v>174</v>
      </c>
      <c r="J19" s="2">
        <f t="shared" si="3"/>
        <v>369</v>
      </c>
      <c r="K19" s="12">
        <f t="shared" si="4"/>
        <v>0.42288961815625037</v>
      </c>
      <c r="L19" s="3">
        <f t="shared" si="0"/>
        <v>0.34186543307920569</v>
      </c>
      <c r="M19" s="4">
        <f t="shared" si="1"/>
        <v>0.3846830918597578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17223.824297571089</v>
      </c>
      <c r="F20" s="2">
        <v>12200.050975950306</v>
      </c>
      <c r="G20" s="9">
        <f t="shared" si="2"/>
        <v>29423.875273521393</v>
      </c>
      <c r="H20" s="2">
        <v>201</v>
      </c>
      <c r="I20" s="2">
        <v>172</v>
      </c>
      <c r="J20" s="2">
        <f t="shared" si="3"/>
        <v>373</v>
      </c>
      <c r="K20" s="12">
        <f t="shared" si="4"/>
        <v>0.39671605623666595</v>
      </c>
      <c r="L20" s="3">
        <f t="shared" si="0"/>
        <v>0.32838207837936867</v>
      </c>
      <c r="M20" s="4">
        <f t="shared" si="1"/>
        <v>0.36520548199683983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16164.553523078323</v>
      </c>
      <c r="F21" s="2">
        <v>10412.286586022961</v>
      </c>
      <c r="G21" s="9">
        <f t="shared" si="2"/>
        <v>26576.840109101286</v>
      </c>
      <c r="H21" s="2">
        <v>201</v>
      </c>
      <c r="I21" s="2">
        <v>174</v>
      </c>
      <c r="J21" s="2">
        <f t="shared" si="3"/>
        <v>375</v>
      </c>
      <c r="K21" s="12">
        <f t="shared" si="4"/>
        <v>0.37231789024963891</v>
      </c>
      <c r="L21" s="3">
        <f t="shared" si="0"/>
        <v>0.2770404051198106</v>
      </c>
      <c r="M21" s="4">
        <f t="shared" si="1"/>
        <v>0.3281091371493986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14477.081735689744</v>
      </c>
      <c r="F22" s="2">
        <v>9327.1601850183033</v>
      </c>
      <c r="G22" s="9">
        <f t="shared" si="2"/>
        <v>23804.241920708046</v>
      </c>
      <c r="H22" s="2">
        <v>200</v>
      </c>
      <c r="I22" s="2">
        <v>179</v>
      </c>
      <c r="J22" s="2">
        <f t="shared" si="3"/>
        <v>379</v>
      </c>
      <c r="K22" s="12">
        <f t="shared" si="4"/>
        <v>0.33511763277059592</v>
      </c>
      <c r="L22" s="3">
        <f t="shared" si="0"/>
        <v>0.24123629694336601</v>
      </c>
      <c r="M22" s="4">
        <f t="shared" si="1"/>
        <v>0.29077789896301237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9929.2594032268644</v>
      </c>
      <c r="F23" s="2">
        <v>6670.2223669368868</v>
      </c>
      <c r="G23" s="9">
        <f t="shared" si="2"/>
        <v>16599.481770163751</v>
      </c>
      <c r="H23" s="2">
        <v>196</v>
      </c>
      <c r="I23" s="2">
        <v>179</v>
      </c>
      <c r="J23" s="2">
        <f t="shared" si="3"/>
        <v>375</v>
      </c>
      <c r="K23" s="12">
        <f t="shared" si="4"/>
        <v>0.23453466088498828</v>
      </c>
      <c r="L23" s="3">
        <f t="shared" si="0"/>
        <v>0.17251764863792901</v>
      </c>
      <c r="M23" s="4">
        <f t="shared" si="1"/>
        <v>0.20493187370572533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6657.0059472100183</v>
      </c>
      <c r="F24" s="2">
        <v>4101.2360596351709</v>
      </c>
      <c r="G24" s="9">
        <f t="shared" si="2"/>
        <v>10758.24200684519</v>
      </c>
      <c r="H24" s="2">
        <v>201</v>
      </c>
      <c r="I24" s="2">
        <v>179</v>
      </c>
      <c r="J24" s="2">
        <f t="shared" si="3"/>
        <v>380</v>
      </c>
      <c r="K24" s="12">
        <f t="shared" si="4"/>
        <v>0.15333070635733412</v>
      </c>
      <c r="L24" s="3">
        <f t="shared" si="0"/>
        <v>0.10607376525023719</v>
      </c>
      <c r="M24" s="4">
        <f t="shared" si="1"/>
        <v>0.1310701998884648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3065.9593103476191</v>
      </c>
      <c r="F25" s="2">
        <v>2504.4987566117497</v>
      </c>
      <c r="G25" s="9">
        <f t="shared" si="2"/>
        <v>5570.4580669593688</v>
      </c>
      <c r="H25" s="2">
        <v>201</v>
      </c>
      <c r="I25" s="2">
        <v>179</v>
      </c>
      <c r="J25" s="2">
        <f t="shared" si="3"/>
        <v>380</v>
      </c>
      <c r="K25" s="12">
        <f t="shared" si="4"/>
        <v>7.0618189385194832E-2</v>
      </c>
      <c r="L25" s="3">
        <f t="shared" si="0"/>
        <v>6.4775986876985048E-2</v>
      </c>
      <c r="M25" s="4">
        <f t="shared" si="1"/>
        <v>6.7866204519485482E-2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826.37034615594541</v>
      </c>
      <c r="F26" s="5">
        <v>838.00000000000193</v>
      </c>
      <c r="G26" s="11">
        <f t="shared" si="2"/>
        <v>1664.3703461559473</v>
      </c>
      <c r="H26" s="5">
        <v>201</v>
      </c>
      <c r="I26" s="5">
        <v>174</v>
      </c>
      <c r="J26" s="5">
        <f t="shared" si="3"/>
        <v>375</v>
      </c>
      <c r="K26" s="13">
        <f t="shared" si="4"/>
        <v>1.9033774326422181E-2</v>
      </c>
      <c r="L26" s="6">
        <f t="shared" si="0"/>
        <v>2.2296722009365739E-2</v>
      </c>
      <c r="M26" s="7">
        <f t="shared" si="1"/>
        <v>2.0547782051307993E-2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7926.1172398722329</v>
      </c>
      <c r="F27" s="15">
        <v>20279.507009947622</v>
      </c>
      <c r="G27" s="16">
        <f t="shared" si="2"/>
        <v>28205.624249819855</v>
      </c>
      <c r="H27" s="15">
        <v>217</v>
      </c>
      <c r="I27" s="15">
        <v>287</v>
      </c>
      <c r="J27" s="15">
        <f t="shared" si="3"/>
        <v>504</v>
      </c>
      <c r="K27" s="17">
        <f t="shared" si="4"/>
        <v>0.16910132360198482</v>
      </c>
      <c r="L27" s="18">
        <f t="shared" si="0"/>
        <v>0.32713103319698705</v>
      </c>
      <c r="M27" s="19">
        <f t="shared" si="1"/>
        <v>0.25909046378802775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7877.4598829620363</v>
      </c>
      <c r="F28" s="2">
        <v>19755.267905797104</v>
      </c>
      <c r="G28" s="9">
        <f t="shared" si="2"/>
        <v>27632.727788759141</v>
      </c>
      <c r="H28" s="2">
        <v>217</v>
      </c>
      <c r="I28" s="2">
        <v>290</v>
      </c>
      <c r="J28" s="2">
        <f t="shared" si="3"/>
        <v>507</v>
      </c>
      <c r="K28" s="12">
        <f t="shared" si="4"/>
        <v>0.1680632335501373</v>
      </c>
      <c r="L28" s="3">
        <f t="shared" si="0"/>
        <v>0.31537784013086051</v>
      </c>
      <c r="M28" s="4">
        <f t="shared" si="1"/>
        <v>0.25232602626889417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7741.3454067527555</v>
      </c>
      <c r="F29" s="2">
        <v>18765.917801847452</v>
      </c>
      <c r="G29" s="9">
        <f t="shared" si="2"/>
        <v>26507.263208600209</v>
      </c>
      <c r="H29" s="2">
        <v>218</v>
      </c>
      <c r="I29" s="2">
        <v>288</v>
      </c>
      <c r="J29" s="2">
        <f t="shared" si="3"/>
        <v>506</v>
      </c>
      <c r="K29" s="12">
        <f t="shared" si="4"/>
        <v>0.16440166086376051</v>
      </c>
      <c r="L29" s="3">
        <f t="shared" si="0"/>
        <v>0.30166405931467744</v>
      </c>
      <c r="M29" s="4">
        <f t="shared" si="1"/>
        <v>0.24252729476467766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7696.3516722360655</v>
      </c>
      <c r="F30" s="2">
        <v>18298.652679683964</v>
      </c>
      <c r="G30" s="9">
        <f t="shared" si="2"/>
        <v>25995.00435192003</v>
      </c>
      <c r="H30" s="2">
        <v>218</v>
      </c>
      <c r="I30" s="2">
        <v>289</v>
      </c>
      <c r="J30" s="2">
        <f t="shared" si="3"/>
        <v>507</v>
      </c>
      <c r="K30" s="12">
        <f t="shared" si="4"/>
        <v>0.16344613643042952</v>
      </c>
      <c r="L30" s="3">
        <f t="shared" si="0"/>
        <v>0.2931348949071505</v>
      </c>
      <c r="M30" s="4">
        <f t="shared" si="1"/>
        <v>0.23737128672583854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7239.2152198245185</v>
      </c>
      <c r="F31" s="2">
        <v>17461.677532472891</v>
      </c>
      <c r="G31" s="9">
        <f t="shared" si="2"/>
        <v>24700.892752297412</v>
      </c>
      <c r="H31" s="2">
        <v>205</v>
      </c>
      <c r="I31" s="2">
        <v>289</v>
      </c>
      <c r="J31" s="2">
        <f t="shared" si="3"/>
        <v>494</v>
      </c>
      <c r="K31" s="12">
        <f t="shared" si="4"/>
        <v>0.16348724525348957</v>
      </c>
      <c r="L31" s="3">
        <f t="shared" si="0"/>
        <v>0.27972698853762801</v>
      </c>
      <c r="M31" s="4">
        <f t="shared" si="1"/>
        <v>0.23148984810595116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5614.8608312679235</v>
      </c>
      <c r="F32" s="2">
        <v>15239.460806095372</v>
      </c>
      <c r="G32" s="9">
        <f t="shared" si="2"/>
        <v>20854.321637363297</v>
      </c>
      <c r="H32" s="2">
        <v>114</v>
      </c>
      <c r="I32" s="2">
        <v>197</v>
      </c>
      <c r="J32" s="2">
        <f t="shared" si="3"/>
        <v>311</v>
      </c>
      <c r="K32" s="12">
        <f t="shared" si="4"/>
        <v>0.22802391290074414</v>
      </c>
      <c r="L32" s="3">
        <f t="shared" si="0"/>
        <v>0.35813735678923136</v>
      </c>
      <c r="M32" s="4">
        <f t="shared" si="1"/>
        <v>0.31044303973685983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4791.5291745795403</v>
      </c>
      <c r="F33" s="2">
        <v>13223.096294954245</v>
      </c>
      <c r="G33" s="9">
        <f t="shared" si="2"/>
        <v>18014.625469533785</v>
      </c>
      <c r="H33" s="2">
        <v>111</v>
      </c>
      <c r="I33" s="2">
        <v>197</v>
      </c>
      <c r="J33" s="2">
        <f t="shared" si="3"/>
        <v>308</v>
      </c>
      <c r="K33" s="12">
        <f t="shared" si="4"/>
        <v>0.19984689583665083</v>
      </c>
      <c r="L33" s="3">
        <f t="shared" si="0"/>
        <v>0.31075146397241599</v>
      </c>
      <c r="M33" s="4">
        <f t="shared" si="1"/>
        <v>0.27078260987153957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4558.0401956173928</v>
      </c>
      <c r="F34" s="2">
        <v>11955.380445685047</v>
      </c>
      <c r="G34" s="9">
        <f t="shared" si="2"/>
        <v>16513.42064130244</v>
      </c>
      <c r="H34" s="2">
        <v>114</v>
      </c>
      <c r="I34" s="2">
        <v>197</v>
      </c>
      <c r="J34" s="2">
        <f t="shared" si="3"/>
        <v>311</v>
      </c>
      <c r="K34" s="12">
        <f t="shared" si="4"/>
        <v>0.18510559598836065</v>
      </c>
      <c r="L34" s="3">
        <f t="shared" si="0"/>
        <v>0.28095930733420393</v>
      </c>
      <c r="M34" s="4">
        <f t="shared" si="1"/>
        <v>0.24582322021707811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4576.7075165140413</v>
      </c>
      <c r="F35" s="2">
        <v>10875.577371785488</v>
      </c>
      <c r="G35" s="9">
        <f t="shared" si="2"/>
        <v>15452.284888299529</v>
      </c>
      <c r="H35" s="2">
        <v>113</v>
      </c>
      <c r="I35" s="2">
        <v>197</v>
      </c>
      <c r="J35" s="2">
        <f t="shared" si="3"/>
        <v>310</v>
      </c>
      <c r="K35" s="12">
        <f t="shared" si="4"/>
        <v>0.1875085019876287</v>
      </c>
      <c r="L35" s="3">
        <f t="shared" si="0"/>
        <v>0.25558322456724686</v>
      </c>
      <c r="M35" s="4">
        <f t="shared" si="1"/>
        <v>0.2307688902075796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4606.471513676549</v>
      </c>
      <c r="F36" s="2">
        <v>10412.72832852162</v>
      </c>
      <c r="G36" s="9">
        <f t="shared" si="2"/>
        <v>15019.19984219817</v>
      </c>
      <c r="H36" s="2">
        <v>114</v>
      </c>
      <c r="I36" s="2">
        <v>197</v>
      </c>
      <c r="J36" s="2">
        <f t="shared" si="3"/>
        <v>311</v>
      </c>
      <c r="K36" s="12">
        <f t="shared" si="4"/>
        <v>0.18707242989264738</v>
      </c>
      <c r="L36" s="3">
        <f t="shared" si="0"/>
        <v>0.24470596748734771</v>
      </c>
      <c r="M36" s="4">
        <f t="shared" si="1"/>
        <v>0.22357984759732896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4742.2310069113055</v>
      </c>
      <c r="F37" s="2">
        <v>9676.2488624091766</v>
      </c>
      <c r="G37" s="9">
        <f t="shared" si="2"/>
        <v>14418.479869320483</v>
      </c>
      <c r="H37" s="2">
        <v>114</v>
      </c>
      <c r="I37" s="2">
        <v>186</v>
      </c>
      <c r="J37" s="2">
        <f t="shared" si="3"/>
        <v>300</v>
      </c>
      <c r="K37" s="12">
        <f t="shared" si="4"/>
        <v>0.19258572965039414</v>
      </c>
      <c r="L37" s="3">
        <f t="shared" si="0"/>
        <v>0.24084649697354582</v>
      </c>
      <c r="M37" s="4">
        <f t="shared" si="1"/>
        <v>0.2225074053907482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4947.8225997074715</v>
      </c>
      <c r="F38" s="2">
        <v>8987.7119708032296</v>
      </c>
      <c r="G38" s="9">
        <f t="shared" si="2"/>
        <v>13935.534570510701</v>
      </c>
      <c r="H38" s="2">
        <v>114</v>
      </c>
      <c r="I38" s="2">
        <v>176</v>
      </c>
      <c r="J38" s="2">
        <f t="shared" si="3"/>
        <v>290</v>
      </c>
      <c r="K38" s="12">
        <f t="shared" si="4"/>
        <v>0.20093496587505977</v>
      </c>
      <c r="L38" s="3">
        <f t="shared" si="0"/>
        <v>0.23641919115117924</v>
      </c>
      <c r="M38" s="4">
        <f t="shared" si="1"/>
        <v>0.22247021983573917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4426.7638493464265</v>
      </c>
      <c r="F39" s="2">
        <v>9187.0271048026207</v>
      </c>
      <c r="G39" s="9">
        <f t="shared" si="2"/>
        <v>13613.790954149048</v>
      </c>
      <c r="H39" s="2">
        <v>114</v>
      </c>
      <c r="I39" s="2">
        <v>176</v>
      </c>
      <c r="J39" s="2">
        <f t="shared" si="3"/>
        <v>290</v>
      </c>
      <c r="K39" s="12">
        <f t="shared" si="4"/>
        <v>0.17977436035357483</v>
      </c>
      <c r="L39" s="3">
        <f t="shared" si="0"/>
        <v>0.2416621187079814</v>
      </c>
      <c r="M39" s="4">
        <f t="shared" si="1"/>
        <v>0.21733382749280089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4390.0795083726052</v>
      </c>
      <c r="F40" s="2">
        <v>9029.8490793536603</v>
      </c>
      <c r="G40" s="9">
        <f t="shared" si="2"/>
        <v>13419.928587726266</v>
      </c>
      <c r="H40" s="2">
        <v>114</v>
      </c>
      <c r="I40" s="2">
        <v>176</v>
      </c>
      <c r="J40" s="2">
        <f t="shared" si="3"/>
        <v>290</v>
      </c>
      <c r="K40" s="12">
        <f t="shared" si="4"/>
        <v>0.17828458042448853</v>
      </c>
      <c r="L40" s="3">
        <f t="shared" si="0"/>
        <v>0.23752759573215645</v>
      </c>
      <c r="M40" s="4">
        <f t="shared" si="1"/>
        <v>0.21423896212845253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4437.4356969520704</v>
      </c>
      <c r="F41" s="2">
        <v>8588.0724172097471</v>
      </c>
      <c r="G41" s="9">
        <f t="shared" si="2"/>
        <v>13025.508114161818</v>
      </c>
      <c r="H41" s="2">
        <v>114</v>
      </c>
      <c r="I41" s="2">
        <v>176</v>
      </c>
      <c r="J41" s="2">
        <f t="shared" si="3"/>
        <v>290</v>
      </c>
      <c r="K41" s="12">
        <f t="shared" si="4"/>
        <v>0.18020775247531151</v>
      </c>
      <c r="L41" s="3">
        <f t="shared" si="0"/>
        <v>0.22590678706885908</v>
      </c>
      <c r="M41" s="4">
        <f t="shared" si="1"/>
        <v>0.20794233898725761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4408.6954022666696</v>
      </c>
      <c r="F42" s="2">
        <v>8343.5639796862506</v>
      </c>
      <c r="G42" s="9">
        <f t="shared" si="2"/>
        <v>12752.259381952921</v>
      </c>
      <c r="H42" s="2">
        <v>117</v>
      </c>
      <c r="I42" s="2">
        <v>176</v>
      </c>
      <c r="J42" s="2">
        <f t="shared" si="3"/>
        <v>293</v>
      </c>
      <c r="K42" s="12">
        <f t="shared" si="4"/>
        <v>0.17444980224227088</v>
      </c>
      <c r="L42" s="3">
        <f t="shared" si="0"/>
        <v>0.21947506259696578</v>
      </c>
      <c r="M42" s="4">
        <f t="shared" si="1"/>
        <v>0.20149569242120025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3515.324940693471</v>
      </c>
      <c r="F43" s="2">
        <v>8166.0532040679536</v>
      </c>
      <c r="G43" s="9">
        <f t="shared" si="2"/>
        <v>11681.378144761424</v>
      </c>
      <c r="H43" s="2">
        <v>138</v>
      </c>
      <c r="I43" s="2">
        <v>168</v>
      </c>
      <c r="J43" s="2">
        <f t="shared" si="3"/>
        <v>306</v>
      </c>
      <c r="K43" s="12">
        <f t="shared" si="4"/>
        <v>0.11793226451601822</v>
      </c>
      <c r="L43" s="3">
        <f t="shared" si="0"/>
        <v>0.22503453494455339</v>
      </c>
      <c r="M43" s="4">
        <f t="shared" si="1"/>
        <v>0.17673351102580223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2503.5234863375472</v>
      </c>
      <c r="F44" s="2">
        <v>6389.6494848862621</v>
      </c>
      <c r="G44" s="9">
        <f t="shared" si="2"/>
        <v>8893.1729712238084</v>
      </c>
      <c r="H44" s="2">
        <v>134</v>
      </c>
      <c r="I44" s="2">
        <v>158</v>
      </c>
      <c r="J44" s="2">
        <f t="shared" si="3"/>
        <v>292</v>
      </c>
      <c r="K44" s="12">
        <f t="shared" si="4"/>
        <v>8.6495421722552077E-2</v>
      </c>
      <c r="L44" s="3">
        <f t="shared" si="0"/>
        <v>0.18722601631757682</v>
      </c>
      <c r="M44" s="4">
        <f t="shared" si="1"/>
        <v>0.14100033249657232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2166.2900884956803</v>
      </c>
      <c r="F45" s="2">
        <v>5968.4757218641016</v>
      </c>
      <c r="G45" s="9">
        <f t="shared" si="2"/>
        <v>8134.7658103597823</v>
      </c>
      <c r="H45" s="2">
        <v>134</v>
      </c>
      <c r="I45" s="2">
        <v>156</v>
      </c>
      <c r="J45" s="2">
        <f t="shared" si="3"/>
        <v>290</v>
      </c>
      <c r="K45" s="12">
        <f t="shared" si="4"/>
        <v>7.4844184925914881E-2</v>
      </c>
      <c r="L45" s="3">
        <f t="shared" si="0"/>
        <v>0.17712712849786627</v>
      </c>
      <c r="M45" s="4">
        <f t="shared" si="1"/>
        <v>0.12986535457151632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2026.2941827166296</v>
      </c>
      <c r="F46" s="2">
        <v>5121.6637180550188</v>
      </c>
      <c r="G46" s="9">
        <f t="shared" si="2"/>
        <v>7147.9579007716484</v>
      </c>
      <c r="H46" s="2">
        <v>199</v>
      </c>
      <c r="I46" s="2">
        <v>220</v>
      </c>
      <c r="J46" s="2">
        <f t="shared" si="3"/>
        <v>419</v>
      </c>
      <c r="K46" s="12">
        <f t="shared" si="4"/>
        <v>4.7140661239452576E-2</v>
      </c>
      <c r="L46" s="3">
        <f t="shared" si="0"/>
        <v>0.10777911864593895</v>
      </c>
      <c r="M46" s="4">
        <f t="shared" si="1"/>
        <v>7.8979469424242554E-2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1847.3316352745876</v>
      </c>
      <c r="F47" s="5">
        <v>4382.9999999999973</v>
      </c>
      <c r="G47" s="11">
        <f t="shared" si="2"/>
        <v>6230.3316352745851</v>
      </c>
      <c r="H47" s="5">
        <v>135</v>
      </c>
      <c r="I47" s="5">
        <v>156</v>
      </c>
      <c r="J47" s="5">
        <f t="shared" si="3"/>
        <v>291</v>
      </c>
      <c r="K47" s="13">
        <f t="shared" si="4"/>
        <v>6.3351564995699161E-2</v>
      </c>
      <c r="L47" s="6">
        <f t="shared" si="0"/>
        <v>0.13007478632478625</v>
      </c>
      <c r="M47" s="7">
        <f t="shared" si="1"/>
        <v>9.9120714574178842E-2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8251.4893372049428</v>
      </c>
      <c r="F48" s="15">
        <v>21345.923558702067</v>
      </c>
      <c r="G48" s="16">
        <f t="shared" si="2"/>
        <v>29597.412895907008</v>
      </c>
      <c r="H48" s="15">
        <v>175</v>
      </c>
      <c r="I48" s="15">
        <v>237</v>
      </c>
      <c r="J48" s="15">
        <f t="shared" si="3"/>
        <v>412</v>
      </c>
      <c r="K48" s="17">
        <f t="shared" si="4"/>
        <v>0.21829336870912547</v>
      </c>
      <c r="L48" s="18">
        <f t="shared" si="0"/>
        <v>0.41697772227500524</v>
      </c>
      <c r="M48" s="19">
        <f t="shared" si="1"/>
        <v>0.33258509636716793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8392.2396836504086</v>
      </c>
      <c r="F49" s="2">
        <v>20622.198024332203</v>
      </c>
      <c r="G49" s="9">
        <f t="shared" si="2"/>
        <v>29014.437707982612</v>
      </c>
      <c r="H49" s="2">
        <v>171</v>
      </c>
      <c r="I49" s="2">
        <v>238</v>
      </c>
      <c r="J49" s="2">
        <f t="shared" si="3"/>
        <v>409</v>
      </c>
      <c r="K49" s="12">
        <f t="shared" si="4"/>
        <v>0.22721030116012586</v>
      </c>
      <c r="L49" s="3">
        <f t="shared" si="0"/>
        <v>0.40114764286360494</v>
      </c>
      <c r="M49" s="4">
        <f t="shared" si="1"/>
        <v>0.32842567359393521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8226.037803860705</v>
      </c>
      <c r="F50" s="2">
        <v>19529.325895012134</v>
      </c>
      <c r="G50" s="9">
        <f t="shared" si="2"/>
        <v>27755.363698872839</v>
      </c>
      <c r="H50" s="2">
        <v>176</v>
      </c>
      <c r="I50" s="2">
        <v>238</v>
      </c>
      <c r="J50" s="2">
        <f t="shared" si="3"/>
        <v>414</v>
      </c>
      <c r="K50" s="12">
        <f t="shared" si="4"/>
        <v>0.21638357017731233</v>
      </c>
      <c r="L50" s="3">
        <f t="shared" si="0"/>
        <v>0.37988884794219058</v>
      </c>
      <c r="M50" s="4">
        <f t="shared" si="1"/>
        <v>0.3103793578778945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8046.2160403389844</v>
      </c>
      <c r="F51" s="2">
        <v>18491.138564517587</v>
      </c>
      <c r="G51" s="9">
        <f t="shared" si="2"/>
        <v>26537.354604856569</v>
      </c>
      <c r="H51" s="2">
        <v>178</v>
      </c>
      <c r="I51" s="2">
        <v>238</v>
      </c>
      <c r="J51" s="2">
        <f t="shared" si="3"/>
        <v>416</v>
      </c>
      <c r="K51" s="12">
        <f t="shared" si="4"/>
        <v>0.20927528194805931</v>
      </c>
      <c r="L51" s="3">
        <f t="shared" si="0"/>
        <v>0.35969379404990637</v>
      </c>
      <c r="M51" s="4">
        <f t="shared" si="1"/>
        <v>0.29533202685248139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7988.6714874854824</v>
      </c>
      <c r="F52" s="2">
        <v>17290.975811140812</v>
      </c>
      <c r="G52" s="9">
        <f t="shared" si="2"/>
        <v>25279.647298626296</v>
      </c>
      <c r="H52" s="2">
        <v>176</v>
      </c>
      <c r="I52" s="2">
        <v>238</v>
      </c>
      <c r="J52" s="2">
        <f t="shared" si="3"/>
        <v>414</v>
      </c>
      <c r="K52" s="12">
        <f t="shared" si="4"/>
        <v>0.21013971715818294</v>
      </c>
      <c r="L52" s="3">
        <f t="shared" si="0"/>
        <v>0.33634795773305343</v>
      </c>
      <c r="M52" s="4">
        <f t="shared" si="1"/>
        <v>0.28269421294760128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8158.657498306914</v>
      </c>
      <c r="F53" s="2">
        <v>15984.991935980488</v>
      </c>
      <c r="G53" s="9">
        <f t="shared" si="2"/>
        <v>24143.649434287403</v>
      </c>
      <c r="H53" s="2">
        <v>176</v>
      </c>
      <c r="I53" s="2">
        <v>222</v>
      </c>
      <c r="J53" s="2">
        <f t="shared" si="3"/>
        <v>398</v>
      </c>
      <c r="K53" s="12">
        <f t="shared" si="4"/>
        <v>0.21461115052364568</v>
      </c>
      <c r="L53" s="3">
        <f t="shared" si="0"/>
        <v>0.3333540193522791</v>
      </c>
      <c r="M53" s="4">
        <f t="shared" si="1"/>
        <v>0.28084461002102412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7371.2200487743521</v>
      </c>
      <c r="F54" s="2">
        <v>12222.196321703332</v>
      </c>
      <c r="G54" s="9">
        <f t="shared" si="2"/>
        <v>19593.416370477684</v>
      </c>
      <c r="H54" s="2">
        <v>176</v>
      </c>
      <c r="I54" s="2">
        <v>218</v>
      </c>
      <c r="J54" s="2">
        <f t="shared" si="3"/>
        <v>394</v>
      </c>
      <c r="K54" s="12">
        <f t="shared" si="4"/>
        <v>0.19389783377457787</v>
      </c>
      <c r="L54" s="3">
        <f t="shared" si="0"/>
        <v>0.2595607441748074</v>
      </c>
      <c r="M54" s="4">
        <f t="shared" si="1"/>
        <v>0.23022908876759829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4086.9538334183667</v>
      </c>
      <c r="F55" s="2">
        <v>5229.8052451654039</v>
      </c>
      <c r="G55" s="9">
        <f t="shared" si="2"/>
        <v>9316.759078583771</v>
      </c>
      <c r="H55" s="2">
        <v>82</v>
      </c>
      <c r="I55" s="2">
        <v>125</v>
      </c>
      <c r="J55" s="2">
        <f t="shared" si="3"/>
        <v>207</v>
      </c>
      <c r="K55" s="12">
        <f t="shared" si="4"/>
        <v>0.23074490929417157</v>
      </c>
      <c r="L55" s="3">
        <f t="shared" si="0"/>
        <v>0.19369649056168162</v>
      </c>
      <c r="M55" s="4">
        <f t="shared" si="1"/>
        <v>0.2083726757600593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2962.5027441411435</v>
      </c>
      <c r="F56" s="2">
        <v>4931.3305662501552</v>
      </c>
      <c r="G56" s="9">
        <f t="shared" si="2"/>
        <v>7893.8333103912992</v>
      </c>
      <c r="H56" s="2">
        <v>92</v>
      </c>
      <c r="I56" s="2">
        <v>125</v>
      </c>
      <c r="J56" s="2">
        <f t="shared" si="3"/>
        <v>217</v>
      </c>
      <c r="K56" s="12">
        <f t="shared" si="4"/>
        <v>0.14907924437103179</v>
      </c>
      <c r="L56" s="3">
        <f t="shared" si="0"/>
        <v>0.18264187282407982</v>
      </c>
      <c r="M56" s="4">
        <f t="shared" si="1"/>
        <v>0.16841255569191199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2372.0856152011625</v>
      </c>
      <c r="F57" s="2">
        <v>4818.7858193804495</v>
      </c>
      <c r="G57" s="9">
        <f t="shared" si="2"/>
        <v>7190.8714345816115</v>
      </c>
      <c r="H57" s="2">
        <v>103</v>
      </c>
      <c r="I57" s="2">
        <v>106</v>
      </c>
      <c r="J57" s="2">
        <f t="shared" si="3"/>
        <v>209</v>
      </c>
      <c r="K57" s="12">
        <f t="shared" si="4"/>
        <v>0.10662017328304398</v>
      </c>
      <c r="L57" s="3">
        <f t="shared" si="0"/>
        <v>0.2104640906438002</v>
      </c>
      <c r="M57" s="4">
        <f t="shared" si="1"/>
        <v>0.15928742323634618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1693.1463807122946</v>
      </c>
      <c r="F58" s="5">
        <v>1756.9999999999975</v>
      </c>
      <c r="G58" s="11">
        <f t="shared" si="2"/>
        <v>3450.1463807122918</v>
      </c>
      <c r="H58" s="5">
        <v>104</v>
      </c>
      <c r="I58" s="5">
        <v>104</v>
      </c>
      <c r="J58" s="5">
        <f t="shared" si="3"/>
        <v>208</v>
      </c>
      <c r="K58" s="13">
        <f t="shared" si="4"/>
        <v>7.5371544725440456E-2</v>
      </c>
      <c r="L58" s="6">
        <f t="shared" si="0"/>
        <v>7.8214031339031223E-2</v>
      </c>
      <c r="M58" s="7">
        <f t="shared" si="1"/>
        <v>7.679278803223584E-2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27752.000000000007</v>
      </c>
      <c r="F59" s="15">
        <v>4673.6959560419309</v>
      </c>
      <c r="G59" s="16">
        <f t="shared" si="2"/>
        <v>32425.695956041938</v>
      </c>
      <c r="H59" s="15">
        <v>422</v>
      </c>
      <c r="I59" s="15">
        <v>415</v>
      </c>
      <c r="J59" s="15">
        <f t="shared" si="3"/>
        <v>837</v>
      </c>
      <c r="K59" s="17">
        <f t="shared" si="4"/>
        <v>0.30445848692294197</v>
      </c>
      <c r="L59" s="18">
        <f t="shared" si="0"/>
        <v>5.2138509103546754E-2</v>
      </c>
      <c r="M59" s="19">
        <f t="shared" si="1"/>
        <v>0.17935359947366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45874.146802226969</v>
      </c>
      <c r="F60" s="2">
        <v>10549.250511018778</v>
      </c>
      <c r="G60" s="9">
        <f t="shared" si="2"/>
        <v>56423.397313245747</v>
      </c>
      <c r="H60" s="2">
        <v>413</v>
      </c>
      <c r="I60" s="2">
        <v>441</v>
      </c>
      <c r="J60" s="2">
        <f t="shared" si="3"/>
        <v>854</v>
      </c>
      <c r="K60" s="12">
        <f t="shared" si="4"/>
        <v>0.51423803697232273</v>
      </c>
      <c r="L60" s="3">
        <f t="shared" si="0"/>
        <v>0.11074631005940599</v>
      </c>
      <c r="M60" s="4">
        <f t="shared" si="1"/>
        <v>0.30587755504188213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52929.009627587788</v>
      </c>
      <c r="F61" s="2">
        <v>15220.982019019484</v>
      </c>
      <c r="G61" s="9">
        <f t="shared" si="2"/>
        <v>68149.991646607275</v>
      </c>
      <c r="H61" s="2">
        <v>407</v>
      </c>
      <c r="I61" s="2">
        <v>423</v>
      </c>
      <c r="J61" s="2">
        <f t="shared" si="3"/>
        <v>830</v>
      </c>
      <c r="K61" s="12">
        <f t="shared" si="4"/>
        <v>0.6020680865818977</v>
      </c>
      <c r="L61" s="3">
        <f t="shared" si="0"/>
        <v>0.16658985661303174</v>
      </c>
      <c r="M61" s="4">
        <f t="shared" si="1"/>
        <v>0.38013159106764433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63138.845288197735</v>
      </c>
      <c r="F62" s="2">
        <v>16159.583169755888</v>
      </c>
      <c r="G62" s="9">
        <f t="shared" si="2"/>
        <v>79298.428457953618</v>
      </c>
      <c r="H62" s="2">
        <v>426</v>
      </c>
      <c r="I62" s="2">
        <v>409</v>
      </c>
      <c r="J62" s="2">
        <f t="shared" si="3"/>
        <v>835</v>
      </c>
      <c r="K62" s="12">
        <f t="shared" si="4"/>
        <v>0.68617246226958073</v>
      </c>
      <c r="L62" s="3">
        <f t="shared" si="0"/>
        <v>0.18291658935248448</v>
      </c>
      <c r="M62" s="4">
        <f t="shared" si="1"/>
        <v>0.43966748978683534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65081.894062040497</v>
      </c>
      <c r="F63" s="2">
        <v>17254.050796204465</v>
      </c>
      <c r="G63" s="9">
        <f t="shared" si="2"/>
        <v>82335.94485824497</v>
      </c>
      <c r="H63" s="2">
        <v>426</v>
      </c>
      <c r="I63" s="2">
        <v>428</v>
      </c>
      <c r="J63" s="2">
        <f t="shared" si="3"/>
        <v>854</v>
      </c>
      <c r="K63" s="12">
        <f t="shared" si="4"/>
        <v>0.70728888521605482</v>
      </c>
      <c r="L63" s="3">
        <f t="shared" si="0"/>
        <v>0.18663519812439927</v>
      </c>
      <c r="M63" s="4">
        <f t="shared" si="1"/>
        <v>0.44635237693124385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69338.583163333213</v>
      </c>
      <c r="F64" s="2">
        <v>25070.677965019648</v>
      </c>
      <c r="G64" s="9">
        <f t="shared" si="2"/>
        <v>94409.261128352868</v>
      </c>
      <c r="H64" s="2">
        <v>397</v>
      </c>
      <c r="I64" s="2">
        <v>430</v>
      </c>
      <c r="J64" s="2">
        <f t="shared" si="3"/>
        <v>827</v>
      </c>
      <c r="K64" s="12">
        <f t="shared" si="4"/>
        <v>0.80859435538918289</v>
      </c>
      <c r="L64" s="3">
        <f t="shared" si="0"/>
        <v>0.26992547335292472</v>
      </c>
      <c r="M64" s="4">
        <f t="shared" si="1"/>
        <v>0.52851259084796043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65490.854599407532</v>
      </c>
      <c r="F65" s="2">
        <v>33396.474201396704</v>
      </c>
      <c r="G65" s="9">
        <f t="shared" si="2"/>
        <v>98887.328800804244</v>
      </c>
      <c r="H65" s="2">
        <v>419</v>
      </c>
      <c r="I65" s="2">
        <v>429</v>
      </c>
      <c r="J65" s="2">
        <f t="shared" si="3"/>
        <v>848</v>
      </c>
      <c r="K65" s="12">
        <f t="shared" si="4"/>
        <v>0.72362386855174943</v>
      </c>
      <c r="L65" s="3">
        <f t="shared" si="0"/>
        <v>0.36040397782738393</v>
      </c>
      <c r="M65" s="4">
        <f t="shared" si="1"/>
        <v>0.53987229647539003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56374.434527689438</v>
      </c>
      <c r="F66" s="2">
        <v>28868.055732773893</v>
      </c>
      <c r="G66" s="9">
        <f t="shared" si="2"/>
        <v>85242.490260463324</v>
      </c>
      <c r="H66" s="2">
        <v>419</v>
      </c>
      <c r="I66" s="2">
        <v>405</v>
      </c>
      <c r="J66" s="2">
        <f t="shared" si="3"/>
        <v>824</v>
      </c>
      <c r="K66" s="12">
        <f t="shared" si="4"/>
        <v>0.62289439723867934</v>
      </c>
      <c r="L66" s="3">
        <f t="shared" si="0"/>
        <v>0.32999606461790004</v>
      </c>
      <c r="M66" s="4">
        <f t="shared" si="1"/>
        <v>0.47893344491900014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51374.508652212171</v>
      </c>
      <c r="F67" s="2">
        <v>27528.354282876273</v>
      </c>
      <c r="G67" s="9">
        <f t="shared" si="2"/>
        <v>78902.862935088444</v>
      </c>
      <c r="H67" s="2">
        <v>409</v>
      </c>
      <c r="I67" s="2">
        <v>403</v>
      </c>
      <c r="J67" s="2">
        <f t="shared" si="3"/>
        <v>812</v>
      </c>
      <c r="K67" s="12">
        <f t="shared" si="4"/>
        <v>0.58152798890940161</v>
      </c>
      <c r="L67" s="3">
        <f t="shared" si="0"/>
        <v>0.31624338621078341</v>
      </c>
      <c r="M67" s="4">
        <f t="shared" si="1"/>
        <v>0.44986580308730412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38234.210893811731</v>
      </c>
      <c r="F68" s="2">
        <v>23957.896684894964</v>
      </c>
      <c r="G68" s="9">
        <f t="shared" si="2"/>
        <v>62192.107578706695</v>
      </c>
      <c r="H68" s="2">
        <v>400</v>
      </c>
      <c r="I68" s="2">
        <v>428</v>
      </c>
      <c r="J68" s="2">
        <f t="shared" si="3"/>
        <v>828</v>
      </c>
      <c r="K68" s="12">
        <f t="shared" si="4"/>
        <v>0.44252558904874689</v>
      </c>
      <c r="L68" s="3">
        <f t="shared" si="0"/>
        <v>0.25914997279438129</v>
      </c>
      <c r="M68" s="4">
        <f t="shared" si="1"/>
        <v>0.34773722702354343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32661.524452874484</v>
      </c>
      <c r="F69" s="2">
        <v>19285.381702168517</v>
      </c>
      <c r="G69" s="9">
        <f t="shared" si="2"/>
        <v>51946.906155043005</v>
      </c>
      <c r="H69" s="2">
        <v>409</v>
      </c>
      <c r="I69" s="2">
        <v>431</v>
      </c>
      <c r="J69" s="2">
        <f t="shared" si="3"/>
        <v>840</v>
      </c>
      <c r="K69" s="12">
        <f t="shared" si="4"/>
        <v>0.36970846297286158</v>
      </c>
      <c r="L69" s="3">
        <f t="shared" ref="L69:L74" si="5">+F69/(I69*216)</f>
        <v>0.20715585741781084</v>
      </c>
      <c r="M69" s="4">
        <f t="shared" ref="M69:M74" si="6">+G69/(J69*216)</f>
        <v>0.28630349512259151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26831.077998894074</v>
      </c>
      <c r="F70" s="2">
        <v>15351.926141488422</v>
      </c>
      <c r="G70" s="9">
        <f t="shared" ref="G70:G74" si="7">+E70+F70</f>
        <v>42183.004140382494</v>
      </c>
      <c r="H70" s="2">
        <v>420</v>
      </c>
      <c r="I70" s="2">
        <v>417</v>
      </c>
      <c r="J70" s="2">
        <f t="shared" ref="J70:J74" si="8">+H70+I70</f>
        <v>837</v>
      </c>
      <c r="K70" s="12">
        <f t="shared" ref="K70:K74" si="9">+E70/(H70*216)</f>
        <v>0.29575703261567543</v>
      </c>
      <c r="L70" s="3">
        <f t="shared" si="5"/>
        <v>0.17044060464393399</v>
      </c>
      <c r="M70" s="4">
        <f t="shared" si="6"/>
        <v>0.23332340004194044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21652.983771981882</v>
      </c>
      <c r="F71" s="2">
        <v>12179.140503898849</v>
      </c>
      <c r="G71" s="9">
        <f t="shared" si="7"/>
        <v>33832.124275880735</v>
      </c>
      <c r="H71" s="2">
        <v>422</v>
      </c>
      <c r="I71" s="2">
        <v>400</v>
      </c>
      <c r="J71" s="2">
        <f t="shared" si="8"/>
        <v>822</v>
      </c>
      <c r="K71" s="12">
        <f t="shared" si="9"/>
        <v>0.23754809298733853</v>
      </c>
      <c r="L71" s="3">
        <f t="shared" si="5"/>
        <v>0.14096227435068112</v>
      </c>
      <c r="M71" s="4">
        <f t="shared" si="6"/>
        <v>0.19054769462400162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7659.9476292908157</v>
      </c>
      <c r="F72" s="5">
        <v>10660.999999999998</v>
      </c>
      <c r="G72" s="11">
        <f t="shared" si="7"/>
        <v>18320.947629290815</v>
      </c>
      <c r="H72" s="5">
        <v>401</v>
      </c>
      <c r="I72" s="5">
        <v>426</v>
      </c>
      <c r="J72" s="5">
        <f t="shared" si="8"/>
        <v>827</v>
      </c>
      <c r="K72" s="13">
        <f t="shared" si="9"/>
        <v>8.8435711984977558E-2</v>
      </c>
      <c r="L72" s="6">
        <f t="shared" si="5"/>
        <v>0.11586028516779688</v>
      </c>
      <c r="M72" s="7">
        <f t="shared" si="6"/>
        <v>0.10256251751808643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1632.4540333112536</v>
      </c>
      <c r="F73" s="2">
        <v>2018.9075604440702</v>
      </c>
      <c r="G73" s="9">
        <f t="shared" si="7"/>
        <v>3651.3615937553241</v>
      </c>
      <c r="H73" s="2">
        <v>92</v>
      </c>
      <c r="I73" s="2">
        <v>90</v>
      </c>
      <c r="J73" s="2">
        <f t="shared" si="8"/>
        <v>182</v>
      </c>
      <c r="K73" s="12">
        <f t="shared" si="9"/>
        <v>8.214845175680624E-2</v>
      </c>
      <c r="L73" s="3">
        <f t="shared" si="5"/>
        <v>0.10385326957016822</v>
      </c>
      <c r="M73" s="4">
        <f t="shared" si="6"/>
        <v>9.2881603422754477E-2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1216.5979215195036</v>
      </c>
      <c r="F74" s="5">
        <v>1233.9999999999968</v>
      </c>
      <c r="G74" s="11">
        <f t="shared" si="7"/>
        <v>2450.5979215195002</v>
      </c>
      <c r="H74" s="5">
        <v>92</v>
      </c>
      <c r="I74" s="5">
        <v>90</v>
      </c>
      <c r="J74" s="5">
        <f t="shared" si="8"/>
        <v>182</v>
      </c>
      <c r="K74" s="13">
        <f t="shared" si="9"/>
        <v>6.1221715052309965E-2</v>
      </c>
      <c r="L74" s="6">
        <f t="shared" si="5"/>
        <v>6.3477366255143872E-2</v>
      </c>
      <c r="M74" s="7">
        <f t="shared" si="6"/>
        <v>6.2337146965799256E-2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M75"/>
  <sheetViews>
    <sheetView workbookViewId="0">
      <selection activeCell="G11" sqref="G11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6" t="s">
        <v>84</v>
      </c>
      <c r="I2" s="37"/>
      <c r="J2" s="37"/>
      <c r="K2" s="37"/>
      <c r="L2" s="38"/>
      <c r="M2" s="26">
        <f>+SUMPRODUCT(D5:D74,G5:G74)/(SUMPRODUCT(D5:D74,J5:J74)*216)</f>
        <v>0.18377798623489272</v>
      </c>
    </row>
    <row r="3" spans="1:13" ht="17.25">
      <c r="B3" s="39" t="s">
        <v>3</v>
      </c>
      <c r="C3" s="41" t="s">
        <v>4</v>
      </c>
      <c r="D3" s="27" t="s">
        <v>82</v>
      </c>
      <c r="E3" s="33" t="s">
        <v>0</v>
      </c>
      <c r="F3" s="33"/>
      <c r="G3" s="34"/>
      <c r="H3" s="35" t="s">
        <v>85</v>
      </c>
      <c r="I3" s="33"/>
      <c r="J3" s="34"/>
      <c r="K3" s="35" t="s">
        <v>1</v>
      </c>
      <c r="L3" s="33"/>
      <c r="M3" s="34"/>
    </row>
    <row r="4" spans="1:13">
      <c r="B4" s="40"/>
      <c r="C4" s="42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10538.999999999993</v>
      </c>
      <c r="F5" s="15">
        <v>6607.9290891780647</v>
      </c>
      <c r="G5" s="16">
        <f>+E5+F5</f>
        <v>17146.929089178058</v>
      </c>
      <c r="H5" s="15">
        <v>646</v>
      </c>
      <c r="I5" s="15">
        <v>650</v>
      </c>
      <c r="J5" s="15">
        <f>+H5+I5</f>
        <v>1296</v>
      </c>
      <c r="K5" s="17">
        <f>+E5/(H5*216)</f>
        <v>7.5528895768833801E-2</v>
      </c>
      <c r="L5" s="18">
        <f t="shared" ref="L5:L68" si="0">+F5/(I5*216)</f>
        <v>4.7065022002692768E-2</v>
      </c>
      <c r="M5" s="19">
        <f t="shared" ref="M5:M68" si="1">+G5/(J5*216)</f>
        <v>6.12530331546427E-2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28950.319158648985</v>
      </c>
      <c r="F6" s="2">
        <v>12412.132272358045</v>
      </c>
      <c r="G6" s="9">
        <f t="shared" ref="G6:G69" si="2">+E6+F6</f>
        <v>41362.45143100703</v>
      </c>
      <c r="H6" s="2">
        <v>665</v>
      </c>
      <c r="I6" s="2">
        <v>638</v>
      </c>
      <c r="J6" s="2">
        <f t="shared" ref="J6:J69" si="3">+H6+I6</f>
        <v>1303</v>
      </c>
      <c r="K6" s="12">
        <f t="shared" ref="K6:K69" si="4">+E6/(H6*216)</f>
        <v>0.2015477524272416</v>
      </c>
      <c r="L6" s="3">
        <f t="shared" si="0"/>
        <v>9.0068299898104942E-2</v>
      </c>
      <c r="M6" s="4">
        <f t="shared" si="1"/>
        <v>0.1469630320023842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30693.306377445144</v>
      </c>
      <c r="F7" s="2">
        <v>15179.514928267758</v>
      </c>
      <c r="G7" s="9">
        <f t="shared" si="2"/>
        <v>45872.821305712903</v>
      </c>
      <c r="H7" s="2">
        <v>652</v>
      </c>
      <c r="I7" s="2">
        <v>629</v>
      </c>
      <c r="J7" s="2">
        <f t="shared" si="3"/>
        <v>1281</v>
      </c>
      <c r="K7" s="12">
        <f t="shared" si="4"/>
        <v>0.21794270036245417</v>
      </c>
      <c r="L7" s="3">
        <f t="shared" si="0"/>
        <v>0.11172580616107106</v>
      </c>
      <c r="M7" s="4">
        <f t="shared" si="1"/>
        <v>0.16578780071165794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35476.309362960295</v>
      </c>
      <c r="F8" s="2">
        <v>19895.454942727945</v>
      </c>
      <c r="G8" s="9">
        <f t="shared" si="2"/>
        <v>55371.764305688237</v>
      </c>
      <c r="H8" s="2">
        <v>654</v>
      </c>
      <c r="I8" s="2">
        <v>625</v>
      </c>
      <c r="J8" s="2">
        <f t="shared" si="3"/>
        <v>1279</v>
      </c>
      <c r="K8" s="12">
        <f t="shared" si="4"/>
        <v>0.25113482106524165</v>
      </c>
      <c r="L8" s="3">
        <f t="shared" si="0"/>
        <v>0.1473737403165033</v>
      </c>
      <c r="M8" s="4">
        <f t="shared" si="1"/>
        <v>0.20043061819740624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34951.959464194129</v>
      </c>
      <c r="F9" s="2">
        <v>32634.796868323043</v>
      </c>
      <c r="G9" s="9">
        <f t="shared" si="2"/>
        <v>67586.756332517165</v>
      </c>
      <c r="H9" s="2">
        <v>675</v>
      </c>
      <c r="I9" s="2">
        <v>607</v>
      </c>
      <c r="J9" s="2">
        <f t="shared" si="3"/>
        <v>1282</v>
      </c>
      <c r="K9" s="12">
        <f t="shared" si="4"/>
        <v>0.23972537355414356</v>
      </c>
      <c r="L9" s="3">
        <f t="shared" si="0"/>
        <v>0.24890778012937825</v>
      </c>
      <c r="M9" s="4">
        <f t="shared" si="1"/>
        <v>0.24407304967829913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40844.815331761303</v>
      </c>
      <c r="F10" s="2">
        <v>48334.195049067253</v>
      </c>
      <c r="G10" s="9">
        <f t="shared" si="2"/>
        <v>89179.010380828549</v>
      </c>
      <c r="H10" s="2">
        <v>666</v>
      </c>
      <c r="I10" s="2">
        <v>611</v>
      </c>
      <c r="J10" s="2">
        <f t="shared" si="3"/>
        <v>1277</v>
      </c>
      <c r="K10" s="12">
        <f t="shared" si="4"/>
        <v>0.28392847939440347</v>
      </c>
      <c r="L10" s="3">
        <f t="shared" si="0"/>
        <v>0.36623473244428723</v>
      </c>
      <c r="M10" s="4">
        <f t="shared" si="1"/>
        <v>0.32330915332821625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38952.583426455305</v>
      </c>
      <c r="F11" s="2">
        <v>48709.577415216809</v>
      </c>
      <c r="G11" s="9">
        <f t="shared" si="2"/>
        <v>87662.160841672114</v>
      </c>
      <c r="H11" s="2">
        <v>686</v>
      </c>
      <c r="I11" s="2">
        <v>624</v>
      </c>
      <c r="J11" s="2">
        <f t="shared" si="3"/>
        <v>1310</v>
      </c>
      <c r="K11" s="12">
        <f t="shared" si="4"/>
        <v>0.26288051659145412</v>
      </c>
      <c r="L11" s="3">
        <f t="shared" si="0"/>
        <v>0.36138990841061852</v>
      </c>
      <c r="M11" s="4">
        <f t="shared" si="1"/>
        <v>0.30980407422134615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34407.767443482713</v>
      </c>
      <c r="F12" s="2">
        <v>48562.312576160395</v>
      </c>
      <c r="G12" s="9">
        <f t="shared" si="2"/>
        <v>82970.080019643108</v>
      </c>
      <c r="H12" s="2">
        <v>686</v>
      </c>
      <c r="I12" s="2">
        <v>623</v>
      </c>
      <c r="J12" s="2">
        <f t="shared" si="3"/>
        <v>1309</v>
      </c>
      <c r="K12" s="12">
        <f t="shared" si="4"/>
        <v>0.23220877499380949</v>
      </c>
      <c r="L12" s="3">
        <f t="shared" si="0"/>
        <v>0.3608756359324683</v>
      </c>
      <c r="M12" s="4">
        <f t="shared" si="1"/>
        <v>0.29344594410365243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27043.023440767105</v>
      </c>
      <c r="F13" s="2">
        <v>47178.008974931705</v>
      </c>
      <c r="G13" s="9">
        <f t="shared" si="2"/>
        <v>74221.032415698806</v>
      </c>
      <c r="H13" s="2">
        <v>703</v>
      </c>
      <c r="I13" s="2">
        <v>646</v>
      </c>
      <c r="J13" s="2">
        <f t="shared" si="3"/>
        <v>1349</v>
      </c>
      <c r="K13" s="12">
        <f t="shared" si="4"/>
        <v>0.17809272062040399</v>
      </c>
      <c r="L13" s="3">
        <f t="shared" si="0"/>
        <v>0.33810635946946815</v>
      </c>
      <c r="M13" s="4">
        <f t="shared" si="1"/>
        <v>0.25471897021009665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22871.199987247299</v>
      </c>
      <c r="F14" s="2">
        <v>45057.152217563787</v>
      </c>
      <c r="G14" s="9">
        <f t="shared" si="2"/>
        <v>67928.35220481109</v>
      </c>
      <c r="H14" s="2">
        <v>691</v>
      </c>
      <c r="I14" s="2">
        <v>645</v>
      </c>
      <c r="J14" s="2">
        <f t="shared" si="3"/>
        <v>1336</v>
      </c>
      <c r="K14" s="12">
        <f t="shared" si="4"/>
        <v>0.15323471074695355</v>
      </c>
      <c r="L14" s="3">
        <f t="shared" si="0"/>
        <v>0.32340763865607081</v>
      </c>
      <c r="M14" s="4">
        <f t="shared" si="1"/>
        <v>0.23539155094259775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22124.967420093606</v>
      </c>
      <c r="F15" s="2">
        <v>42201.960102952602</v>
      </c>
      <c r="G15" s="9">
        <f t="shared" si="2"/>
        <v>64326.927523046208</v>
      </c>
      <c r="H15" s="2">
        <v>690</v>
      </c>
      <c r="I15" s="2">
        <v>647</v>
      </c>
      <c r="J15" s="2">
        <f t="shared" si="3"/>
        <v>1337</v>
      </c>
      <c r="K15" s="12">
        <f t="shared" si="4"/>
        <v>0.14844986191689216</v>
      </c>
      <c r="L15" s="3">
        <f t="shared" si="0"/>
        <v>0.30197750374200444</v>
      </c>
      <c r="M15" s="4">
        <f t="shared" si="1"/>
        <v>0.2227448389257535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21056.59001146485</v>
      </c>
      <c r="F16" s="2">
        <v>38950.249490412782</v>
      </c>
      <c r="G16" s="9">
        <f t="shared" si="2"/>
        <v>60006.839501877635</v>
      </c>
      <c r="H16" s="2">
        <v>705</v>
      </c>
      <c r="I16" s="2">
        <v>651</v>
      </c>
      <c r="J16" s="2">
        <f t="shared" si="3"/>
        <v>1356</v>
      </c>
      <c r="K16" s="12">
        <f t="shared" si="4"/>
        <v>0.13827547945537727</v>
      </c>
      <c r="L16" s="3">
        <f t="shared" si="0"/>
        <v>0.2769972797577287</v>
      </c>
      <c r="M16" s="4">
        <f t="shared" si="1"/>
        <v>0.20487421986601945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17009.006225463188</v>
      </c>
      <c r="F17" s="2">
        <v>37156.977972875553</v>
      </c>
      <c r="G17" s="9">
        <f t="shared" si="2"/>
        <v>54165.984198338745</v>
      </c>
      <c r="H17" s="2">
        <v>691</v>
      </c>
      <c r="I17" s="2">
        <v>644</v>
      </c>
      <c r="J17" s="2">
        <f t="shared" si="3"/>
        <v>1335</v>
      </c>
      <c r="K17" s="12">
        <f t="shared" si="4"/>
        <v>0.11395860953973835</v>
      </c>
      <c r="L17" s="3">
        <f t="shared" si="0"/>
        <v>0.267116531320994</v>
      </c>
      <c r="M17" s="4">
        <f t="shared" si="1"/>
        <v>0.18784153210687593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10462.1072038357</v>
      </c>
      <c r="F18" s="2">
        <v>11274.472553306603</v>
      </c>
      <c r="G18" s="9">
        <f t="shared" si="2"/>
        <v>21736.579757142303</v>
      </c>
      <c r="H18" s="2">
        <v>206</v>
      </c>
      <c r="I18" s="2">
        <v>219</v>
      </c>
      <c r="J18" s="2">
        <f t="shared" si="3"/>
        <v>425</v>
      </c>
      <c r="K18" s="12">
        <f t="shared" si="4"/>
        <v>0.23512466747203567</v>
      </c>
      <c r="L18" s="3">
        <f t="shared" si="0"/>
        <v>0.23834078626134372</v>
      </c>
      <c r="M18" s="4">
        <f t="shared" si="1"/>
        <v>0.23678191456582029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11265.398034850268</v>
      </c>
      <c r="F19" s="2">
        <v>9581.2856228985875</v>
      </c>
      <c r="G19" s="9">
        <f t="shared" si="2"/>
        <v>20846.683657748858</v>
      </c>
      <c r="H19" s="2">
        <v>198</v>
      </c>
      <c r="I19" s="2">
        <v>219</v>
      </c>
      <c r="J19" s="2">
        <f t="shared" si="3"/>
        <v>417</v>
      </c>
      <c r="K19" s="12">
        <f t="shared" si="4"/>
        <v>0.26340717440259698</v>
      </c>
      <c r="L19" s="3">
        <f t="shared" si="0"/>
        <v>0.20254704935943235</v>
      </c>
      <c r="M19" s="4">
        <f t="shared" si="1"/>
        <v>0.23144466268928032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10850.574517247042</v>
      </c>
      <c r="F20" s="2">
        <v>9326.8741218253017</v>
      </c>
      <c r="G20" s="9">
        <f t="shared" si="2"/>
        <v>20177.448639072343</v>
      </c>
      <c r="H20" s="2">
        <v>198</v>
      </c>
      <c r="I20" s="2">
        <v>220</v>
      </c>
      <c r="J20" s="2">
        <f t="shared" si="3"/>
        <v>418</v>
      </c>
      <c r="K20" s="12">
        <f t="shared" si="4"/>
        <v>0.25370778426035917</v>
      </c>
      <c r="L20" s="3">
        <f t="shared" si="0"/>
        <v>0.19627260357376478</v>
      </c>
      <c r="M20" s="4">
        <f t="shared" si="1"/>
        <v>0.22347874179373053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10359.09620875558</v>
      </c>
      <c r="F21" s="2">
        <v>7976.7824448309611</v>
      </c>
      <c r="G21" s="9">
        <f t="shared" si="2"/>
        <v>18335.87865358654</v>
      </c>
      <c r="H21" s="2">
        <v>198</v>
      </c>
      <c r="I21" s="2">
        <v>216</v>
      </c>
      <c r="J21" s="2">
        <f t="shared" si="3"/>
        <v>414</v>
      </c>
      <c r="K21" s="12">
        <f t="shared" si="4"/>
        <v>0.2422160542638323</v>
      </c>
      <c r="L21" s="3">
        <f t="shared" si="0"/>
        <v>0.17097013127638377</v>
      </c>
      <c r="M21" s="4">
        <f t="shared" si="1"/>
        <v>0.20504426835733741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10287.534100398903</v>
      </c>
      <c r="F22" s="2">
        <v>7281.4814084702957</v>
      </c>
      <c r="G22" s="9">
        <f t="shared" si="2"/>
        <v>17569.015508869197</v>
      </c>
      <c r="H22" s="2">
        <v>199</v>
      </c>
      <c r="I22" s="2">
        <v>216</v>
      </c>
      <c r="J22" s="2">
        <f t="shared" si="3"/>
        <v>415</v>
      </c>
      <c r="K22" s="12">
        <f t="shared" si="4"/>
        <v>0.23933403360317568</v>
      </c>
      <c r="L22" s="3">
        <f t="shared" si="0"/>
        <v>0.15606741701968227</v>
      </c>
      <c r="M22" s="4">
        <f t="shared" si="1"/>
        <v>0.19599526448983934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7850.6448166218815</v>
      </c>
      <c r="F23" s="2">
        <v>5238.4023880041077</v>
      </c>
      <c r="G23" s="9">
        <f t="shared" si="2"/>
        <v>13089.047204625989</v>
      </c>
      <c r="H23" s="2">
        <v>205</v>
      </c>
      <c r="I23" s="2">
        <v>217</v>
      </c>
      <c r="J23" s="2">
        <f t="shared" si="3"/>
        <v>422</v>
      </c>
      <c r="K23" s="12">
        <f t="shared" si="4"/>
        <v>0.17729550173039479</v>
      </c>
      <c r="L23" s="3">
        <f t="shared" si="0"/>
        <v>0.11175973690058261</v>
      </c>
      <c r="M23" s="4">
        <f t="shared" si="1"/>
        <v>0.14359583118994634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5430.1211786221074</v>
      </c>
      <c r="F24" s="2">
        <v>3324.9021579969608</v>
      </c>
      <c r="G24" s="9">
        <f t="shared" si="2"/>
        <v>8755.0233366190678</v>
      </c>
      <c r="H24" s="2">
        <v>198</v>
      </c>
      <c r="I24" s="2">
        <v>217</v>
      </c>
      <c r="J24" s="2">
        <f t="shared" si="3"/>
        <v>415</v>
      </c>
      <c r="K24" s="12">
        <f t="shared" si="4"/>
        <v>0.126966918692062</v>
      </c>
      <c r="L24" s="3">
        <f t="shared" si="0"/>
        <v>7.0935785927567857E-2</v>
      </c>
      <c r="M24" s="4">
        <f t="shared" si="1"/>
        <v>9.7668711921230111E-2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2237.6784772293399</v>
      </c>
      <c r="F25" s="2">
        <v>1742.9986127620896</v>
      </c>
      <c r="G25" s="9">
        <f t="shared" si="2"/>
        <v>3980.6770899914295</v>
      </c>
      <c r="H25" s="2">
        <v>198</v>
      </c>
      <c r="I25" s="2">
        <v>217</v>
      </c>
      <c r="J25" s="2">
        <f t="shared" si="3"/>
        <v>415</v>
      </c>
      <c r="K25" s="12">
        <f t="shared" si="4"/>
        <v>5.2321326160431628E-2</v>
      </c>
      <c r="L25" s="3">
        <f t="shared" si="0"/>
        <v>3.7186350332012494E-2</v>
      </c>
      <c r="M25" s="4">
        <f t="shared" si="1"/>
        <v>4.4407374944125722E-2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557.15502548267398</v>
      </c>
      <c r="F26" s="5">
        <v>452.00000000000051</v>
      </c>
      <c r="G26" s="11">
        <f t="shared" si="2"/>
        <v>1009.1550254826745</v>
      </c>
      <c r="H26" s="5">
        <v>198</v>
      </c>
      <c r="I26" s="5">
        <v>217</v>
      </c>
      <c r="J26" s="5">
        <f t="shared" si="3"/>
        <v>415</v>
      </c>
      <c r="K26" s="13">
        <f t="shared" si="4"/>
        <v>1.3027380880159792E-2</v>
      </c>
      <c r="L26" s="6">
        <f t="shared" si="0"/>
        <v>9.6432838368322345E-3</v>
      </c>
      <c r="M26" s="7">
        <f t="shared" si="1"/>
        <v>1.1257865076781287E-2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5120.0070048592115</v>
      </c>
      <c r="F27" s="15">
        <v>12564.608197466476</v>
      </c>
      <c r="G27" s="16">
        <f t="shared" si="2"/>
        <v>17684.615202325687</v>
      </c>
      <c r="H27" s="15">
        <v>310</v>
      </c>
      <c r="I27" s="15">
        <v>228</v>
      </c>
      <c r="J27" s="15">
        <f t="shared" si="3"/>
        <v>538</v>
      </c>
      <c r="K27" s="17">
        <f t="shared" si="4"/>
        <v>7.6463664947120841E-2</v>
      </c>
      <c r="L27" s="18">
        <f t="shared" si="0"/>
        <v>0.25512930875297424</v>
      </c>
      <c r="M27" s="19">
        <f t="shared" si="1"/>
        <v>0.1521807035860327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4987.4212641626</v>
      </c>
      <c r="F28" s="2">
        <v>12132.311054316713</v>
      </c>
      <c r="G28" s="9">
        <f t="shared" si="2"/>
        <v>17119.732318479313</v>
      </c>
      <c r="H28" s="2">
        <v>310</v>
      </c>
      <c r="I28" s="2">
        <v>236</v>
      </c>
      <c r="J28" s="2">
        <f t="shared" si="3"/>
        <v>546</v>
      </c>
      <c r="K28" s="12">
        <f t="shared" si="4"/>
        <v>7.4483591161329146E-2</v>
      </c>
      <c r="L28" s="3">
        <f t="shared" si="0"/>
        <v>0.23800045225825317</v>
      </c>
      <c r="M28" s="4">
        <f t="shared" si="1"/>
        <v>0.14516120877831462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4878.1535693448695</v>
      </c>
      <c r="F29" s="2">
        <v>11547.541873446029</v>
      </c>
      <c r="G29" s="9">
        <f t="shared" si="2"/>
        <v>16425.6954427909</v>
      </c>
      <c r="H29" s="2">
        <v>304</v>
      </c>
      <c r="I29" s="2">
        <v>225</v>
      </c>
      <c r="J29" s="2">
        <f t="shared" si="3"/>
        <v>529</v>
      </c>
      <c r="K29" s="12">
        <f t="shared" si="4"/>
        <v>7.4289619416192582E-2</v>
      </c>
      <c r="L29" s="3">
        <f t="shared" si="0"/>
        <v>0.23760374225197592</v>
      </c>
      <c r="M29" s="4">
        <f t="shared" si="1"/>
        <v>0.14375214803254657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4816.119073881333</v>
      </c>
      <c r="F30" s="2">
        <v>11333.565604113692</v>
      </c>
      <c r="G30" s="9">
        <f t="shared" si="2"/>
        <v>16149.684677995025</v>
      </c>
      <c r="H30" s="2">
        <v>300</v>
      </c>
      <c r="I30" s="2">
        <v>223</v>
      </c>
      <c r="J30" s="2">
        <f t="shared" si="3"/>
        <v>523</v>
      </c>
      <c r="K30" s="12">
        <f t="shared" si="4"/>
        <v>7.4322825214218097E-2</v>
      </c>
      <c r="L30" s="3">
        <f t="shared" si="0"/>
        <v>0.23529242659262772</v>
      </c>
      <c r="M30" s="4">
        <f t="shared" si="1"/>
        <v>0.14295804721686695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4773.2709104094765</v>
      </c>
      <c r="F31" s="2">
        <v>10845.951024630387</v>
      </c>
      <c r="G31" s="9">
        <f t="shared" si="2"/>
        <v>15619.221935039863</v>
      </c>
      <c r="H31" s="2">
        <v>296</v>
      </c>
      <c r="I31" s="2">
        <v>223</v>
      </c>
      <c r="J31" s="2">
        <f t="shared" si="3"/>
        <v>519</v>
      </c>
      <c r="K31" s="12">
        <f t="shared" si="4"/>
        <v>7.4657014990138215E-2</v>
      </c>
      <c r="L31" s="3">
        <f t="shared" si="0"/>
        <v>0.22516922074054116</v>
      </c>
      <c r="M31" s="4">
        <f t="shared" si="1"/>
        <v>0.13932796274031134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3799.4471160987368</v>
      </c>
      <c r="F32" s="2">
        <v>8239.1038256581141</v>
      </c>
      <c r="G32" s="9">
        <f t="shared" si="2"/>
        <v>12038.55094175685</v>
      </c>
      <c r="H32" s="2">
        <v>154</v>
      </c>
      <c r="I32" s="2">
        <v>115</v>
      </c>
      <c r="J32" s="2">
        <f t="shared" si="3"/>
        <v>269</v>
      </c>
      <c r="K32" s="12">
        <f t="shared" si="4"/>
        <v>0.11422099314871142</v>
      </c>
      <c r="L32" s="3">
        <f t="shared" si="0"/>
        <v>0.3316869495031447</v>
      </c>
      <c r="M32" s="4">
        <f t="shared" si="1"/>
        <v>0.20718971054930554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3270.7178432850155</v>
      </c>
      <c r="F33" s="2">
        <v>6770.0948782229307</v>
      </c>
      <c r="G33" s="9">
        <f t="shared" si="2"/>
        <v>10040.812721507946</v>
      </c>
      <c r="H33" s="2">
        <v>158</v>
      </c>
      <c r="I33" s="2">
        <v>114</v>
      </c>
      <c r="J33" s="2">
        <f t="shared" si="3"/>
        <v>272</v>
      </c>
      <c r="K33" s="12">
        <f t="shared" si="4"/>
        <v>9.5836786312852071E-2</v>
      </c>
      <c r="L33" s="3">
        <f t="shared" si="0"/>
        <v>0.27493887582126914</v>
      </c>
      <c r="M33" s="4">
        <f t="shared" si="1"/>
        <v>0.17090163265093861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3131.0857066839258</v>
      </c>
      <c r="F34" s="2">
        <v>6119.8002680951586</v>
      </c>
      <c r="G34" s="9">
        <f t="shared" si="2"/>
        <v>9250.8859747790848</v>
      </c>
      <c r="H34" s="2">
        <v>160</v>
      </c>
      <c r="I34" s="2">
        <v>114</v>
      </c>
      <c r="J34" s="2">
        <f t="shared" si="3"/>
        <v>274</v>
      </c>
      <c r="K34" s="12">
        <f t="shared" si="4"/>
        <v>9.0598544753585822E-2</v>
      </c>
      <c r="L34" s="3">
        <f t="shared" si="0"/>
        <v>0.24852990042621664</v>
      </c>
      <c r="M34" s="4">
        <f t="shared" si="1"/>
        <v>0.15630721098234462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3186.2749744095627</v>
      </c>
      <c r="F35" s="2">
        <v>5399.7636216577412</v>
      </c>
      <c r="G35" s="9">
        <f t="shared" si="2"/>
        <v>8586.0385960673048</v>
      </c>
      <c r="H35" s="2">
        <v>156</v>
      </c>
      <c r="I35" s="2">
        <v>114</v>
      </c>
      <c r="J35" s="2">
        <f t="shared" si="3"/>
        <v>270</v>
      </c>
      <c r="K35" s="12">
        <f t="shared" si="4"/>
        <v>9.4559442497909624E-2</v>
      </c>
      <c r="L35" s="3">
        <f t="shared" si="0"/>
        <v>0.21928864610370943</v>
      </c>
      <c r="M35" s="4">
        <f t="shared" si="1"/>
        <v>0.14722288402035844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3195.0271361915884</v>
      </c>
      <c r="F36" s="2">
        <v>5128.0219645262951</v>
      </c>
      <c r="G36" s="9">
        <f t="shared" si="2"/>
        <v>8323.0491007178825</v>
      </c>
      <c r="H36" s="2">
        <v>155</v>
      </c>
      <c r="I36" s="2">
        <v>114</v>
      </c>
      <c r="J36" s="2">
        <f t="shared" si="3"/>
        <v>269</v>
      </c>
      <c r="K36" s="12">
        <f t="shared" si="4"/>
        <v>9.5430918046343738E-2</v>
      </c>
      <c r="L36" s="3">
        <f t="shared" si="0"/>
        <v>0.20825300375756559</v>
      </c>
      <c r="M36" s="4">
        <f t="shared" si="1"/>
        <v>0.14324399526225187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3246.7742474502315</v>
      </c>
      <c r="F37" s="2">
        <v>4873.3852942678213</v>
      </c>
      <c r="G37" s="9">
        <f t="shared" si="2"/>
        <v>8120.1595417180524</v>
      </c>
      <c r="H37" s="2">
        <v>155</v>
      </c>
      <c r="I37" s="2">
        <v>112</v>
      </c>
      <c r="J37" s="2">
        <f t="shared" si="3"/>
        <v>267</v>
      </c>
      <c r="K37" s="12">
        <f t="shared" si="4"/>
        <v>9.6976530688477641E-2</v>
      </c>
      <c r="L37" s="3">
        <f t="shared" si="0"/>
        <v>0.20144615138342514</v>
      </c>
      <c r="M37" s="4">
        <f t="shared" si="1"/>
        <v>0.14079899330208859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3341.0284479314346</v>
      </c>
      <c r="F38" s="2">
        <v>4688.3752927386231</v>
      </c>
      <c r="G38" s="9">
        <f t="shared" si="2"/>
        <v>8029.4037406700572</v>
      </c>
      <c r="H38" s="2">
        <v>155</v>
      </c>
      <c r="I38" s="2">
        <v>114</v>
      </c>
      <c r="J38" s="2">
        <f t="shared" si="3"/>
        <v>269</v>
      </c>
      <c r="K38" s="12">
        <f t="shared" si="4"/>
        <v>9.9791769651476542E-2</v>
      </c>
      <c r="L38" s="3">
        <f t="shared" si="0"/>
        <v>0.19039860675514225</v>
      </c>
      <c r="M38" s="4">
        <f t="shared" si="1"/>
        <v>0.13819020619355049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3127.3110568911293</v>
      </c>
      <c r="F39" s="2">
        <v>4921.4577315089236</v>
      </c>
      <c r="G39" s="9">
        <f t="shared" si="2"/>
        <v>8048.7687884000534</v>
      </c>
      <c r="H39" s="2">
        <v>155</v>
      </c>
      <c r="I39" s="2">
        <v>114</v>
      </c>
      <c r="J39" s="2">
        <f t="shared" si="3"/>
        <v>269</v>
      </c>
      <c r="K39" s="12">
        <f t="shared" si="4"/>
        <v>9.3408335032590481E-2</v>
      </c>
      <c r="L39" s="3">
        <f t="shared" si="0"/>
        <v>0.19986426784880293</v>
      </c>
      <c r="M39" s="4">
        <f t="shared" si="1"/>
        <v>0.1385234887167846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3176.8952969989959</v>
      </c>
      <c r="F40" s="2">
        <v>4819.9631280787808</v>
      </c>
      <c r="G40" s="9">
        <f t="shared" si="2"/>
        <v>7996.8584250777767</v>
      </c>
      <c r="H40" s="2">
        <v>155</v>
      </c>
      <c r="I40" s="2">
        <v>114</v>
      </c>
      <c r="J40" s="2">
        <f t="shared" si="3"/>
        <v>269</v>
      </c>
      <c r="K40" s="12">
        <f t="shared" si="4"/>
        <v>9.4889345788500473E-2</v>
      </c>
      <c r="L40" s="3">
        <f t="shared" si="0"/>
        <v>0.1957424922059284</v>
      </c>
      <c r="M40" s="4">
        <f t="shared" si="1"/>
        <v>0.13763008441893462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3170.3201825561896</v>
      </c>
      <c r="F41" s="2">
        <v>4627.0924558106799</v>
      </c>
      <c r="G41" s="9">
        <f t="shared" si="2"/>
        <v>7797.4126383668699</v>
      </c>
      <c r="H41" s="2">
        <v>155</v>
      </c>
      <c r="I41" s="2">
        <v>114</v>
      </c>
      <c r="J41" s="2">
        <f t="shared" si="3"/>
        <v>269</v>
      </c>
      <c r="K41" s="12">
        <f t="shared" si="4"/>
        <v>9.4692956468225495E-2</v>
      </c>
      <c r="L41" s="3">
        <f t="shared" si="0"/>
        <v>0.18790986256541098</v>
      </c>
      <c r="M41" s="4">
        <f t="shared" si="1"/>
        <v>0.13419751890346396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3175.3024504006721</v>
      </c>
      <c r="F42" s="2">
        <v>4520.291920559851</v>
      </c>
      <c r="G42" s="9">
        <f t="shared" si="2"/>
        <v>7695.5943709605235</v>
      </c>
      <c r="H42" s="2">
        <v>153</v>
      </c>
      <c r="I42" s="2">
        <v>114</v>
      </c>
      <c r="J42" s="2">
        <f t="shared" si="3"/>
        <v>267</v>
      </c>
      <c r="K42" s="12">
        <f t="shared" si="4"/>
        <v>9.6081531420983787E-2</v>
      </c>
      <c r="L42" s="3">
        <f t="shared" si="0"/>
        <v>0.18357260885964308</v>
      </c>
      <c r="M42" s="4">
        <f t="shared" si="1"/>
        <v>0.13343727234984956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2649.880079752656</v>
      </c>
      <c r="F43" s="2">
        <v>4344.0169355454273</v>
      </c>
      <c r="G43" s="9">
        <f t="shared" si="2"/>
        <v>6993.8970152980837</v>
      </c>
      <c r="H43" s="2">
        <v>151</v>
      </c>
      <c r="I43" s="2">
        <v>112</v>
      </c>
      <c r="J43" s="2">
        <f t="shared" si="3"/>
        <v>263</v>
      </c>
      <c r="K43" s="12">
        <f t="shared" si="4"/>
        <v>8.1244790279392201E-2</v>
      </c>
      <c r="L43" s="3">
        <f t="shared" si="0"/>
        <v>0.17956419211083943</v>
      </c>
      <c r="M43" s="4">
        <f t="shared" si="1"/>
        <v>0.12311464961445719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1901.0916122214512</v>
      </c>
      <c r="F44" s="2">
        <v>3380.159168786729</v>
      </c>
      <c r="G44" s="9">
        <f t="shared" si="2"/>
        <v>5281.2507810081806</v>
      </c>
      <c r="H44" s="2">
        <v>135</v>
      </c>
      <c r="I44" s="2">
        <v>114</v>
      </c>
      <c r="J44" s="2">
        <f t="shared" si="3"/>
        <v>249</v>
      </c>
      <c r="K44" s="12">
        <f t="shared" si="4"/>
        <v>6.5195185604302167E-2</v>
      </c>
      <c r="L44" s="3">
        <f t="shared" si="0"/>
        <v>0.13727092140946756</v>
      </c>
      <c r="M44" s="4">
        <f t="shared" si="1"/>
        <v>9.8193715250040545E-2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1676.1438212663818</v>
      </c>
      <c r="F45" s="2">
        <v>3112.8892058952083</v>
      </c>
      <c r="G45" s="9">
        <f t="shared" si="2"/>
        <v>4789.0330271615903</v>
      </c>
      <c r="H45" s="2">
        <v>136</v>
      </c>
      <c r="I45" s="2">
        <v>114</v>
      </c>
      <c r="J45" s="2">
        <f t="shared" si="3"/>
        <v>250</v>
      </c>
      <c r="K45" s="12">
        <f t="shared" si="4"/>
        <v>5.7058272782760815E-2</v>
      </c>
      <c r="L45" s="3">
        <f t="shared" si="0"/>
        <v>0.12641687808216409</v>
      </c>
      <c r="M45" s="4">
        <f t="shared" si="1"/>
        <v>8.8685796799288716E-2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1606.8430006734795</v>
      </c>
      <c r="F46" s="2">
        <v>2658.4304857007114</v>
      </c>
      <c r="G46" s="9">
        <f t="shared" si="2"/>
        <v>4265.2734863741907</v>
      </c>
      <c r="H46" s="2">
        <v>135</v>
      </c>
      <c r="I46" s="2">
        <v>114</v>
      </c>
      <c r="J46" s="2">
        <f t="shared" si="3"/>
        <v>249</v>
      </c>
      <c r="K46" s="12">
        <f t="shared" si="4"/>
        <v>5.5104355304303139E-2</v>
      </c>
      <c r="L46" s="3">
        <f t="shared" si="0"/>
        <v>0.10796095214833948</v>
      </c>
      <c r="M46" s="4">
        <f t="shared" si="1"/>
        <v>7.9303761088319769E-2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1488.0683204737002</v>
      </c>
      <c r="F47" s="5">
        <v>2331.9999999999995</v>
      </c>
      <c r="G47" s="11">
        <f t="shared" si="2"/>
        <v>3820.0683204736997</v>
      </c>
      <c r="H47" s="5">
        <v>135</v>
      </c>
      <c r="I47" s="5">
        <v>114</v>
      </c>
      <c r="J47" s="5">
        <f t="shared" si="3"/>
        <v>249</v>
      </c>
      <c r="K47" s="13">
        <f t="shared" si="4"/>
        <v>5.103114953613512E-2</v>
      </c>
      <c r="L47" s="6">
        <f t="shared" si="0"/>
        <v>9.4704353476283282E-2</v>
      </c>
      <c r="M47" s="7">
        <f t="shared" si="1"/>
        <v>7.1026110376202961E-2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4989.0043705549533</v>
      </c>
      <c r="F48" s="15">
        <v>10860.520485714085</v>
      </c>
      <c r="G48" s="16">
        <f t="shared" si="2"/>
        <v>15849.524856269039</v>
      </c>
      <c r="H48" s="15">
        <v>199</v>
      </c>
      <c r="I48" s="15">
        <v>201</v>
      </c>
      <c r="J48" s="15">
        <f t="shared" si="3"/>
        <v>400</v>
      </c>
      <c r="K48" s="17">
        <f t="shared" si="4"/>
        <v>0.11606654500639664</v>
      </c>
      <c r="L48" s="18">
        <f t="shared" si="0"/>
        <v>0.25015018623811697</v>
      </c>
      <c r="M48" s="19">
        <f t="shared" si="1"/>
        <v>0.18344357472533609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4906.9928311975909</v>
      </c>
      <c r="F49" s="2">
        <v>10464.551166646568</v>
      </c>
      <c r="G49" s="9">
        <f t="shared" si="2"/>
        <v>15371.543997844159</v>
      </c>
      <c r="H49" s="2">
        <v>204</v>
      </c>
      <c r="I49" s="2">
        <v>198</v>
      </c>
      <c r="J49" s="2">
        <f t="shared" si="3"/>
        <v>402</v>
      </c>
      <c r="K49" s="12">
        <f t="shared" si="4"/>
        <v>0.11136058531221839</v>
      </c>
      <c r="L49" s="3">
        <f t="shared" si="0"/>
        <v>0.24468179869637505</v>
      </c>
      <c r="M49" s="4">
        <f t="shared" si="1"/>
        <v>0.17702625757605675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4868.0467351964617</v>
      </c>
      <c r="F50" s="2">
        <v>9897.8186086529022</v>
      </c>
      <c r="G50" s="9">
        <f t="shared" si="2"/>
        <v>14765.865343849364</v>
      </c>
      <c r="H50" s="2">
        <v>204</v>
      </c>
      <c r="I50" s="2">
        <v>197</v>
      </c>
      <c r="J50" s="2">
        <f t="shared" si="3"/>
        <v>401</v>
      </c>
      <c r="K50" s="12">
        <f t="shared" si="4"/>
        <v>0.11047673237101628</v>
      </c>
      <c r="L50" s="3">
        <f t="shared" si="0"/>
        <v>0.2326052502503502</v>
      </c>
      <c r="M50" s="4">
        <f t="shared" si="1"/>
        <v>0.17047503167831998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4785.6955265376018</v>
      </c>
      <c r="F51" s="2">
        <v>9343.4349686155147</v>
      </c>
      <c r="G51" s="9">
        <f t="shared" si="2"/>
        <v>14129.130495153116</v>
      </c>
      <c r="H51" s="2">
        <v>227</v>
      </c>
      <c r="I51" s="2">
        <v>200</v>
      </c>
      <c r="J51" s="2">
        <f t="shared" si="3"/>
        <v>427</v>
      </c>
      <c r="K51" s="12">
        <f t="shared" si="4"/>
        <v>9.7603514572883049E-2</v>
      </c>
      <c r="L51" s="3">
        <f t="shared" si="0"/>
        <v>0.21628321686609989</v>
      </c>
      <c r="M51" s="4">
        <f t="shared" si="1"/>
        <v>0.15319119714581833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4751.3693312647547</v>
      </c>
      <c r="F52" s="2">
        <v>8719.2582290792434</v>
      </c>
      <c r="G52" s="9">
        <f t="shared" si="2"/>
        <v>13470.627560343997</v>
      </c>
      <c r="H52" s="2">
        <v>219</v>
      </c>
      <c r="I52" s="2">
        <v>198</v>
      </c>
      <c r="J52" s="2">
        <f t="shared" si="3"/>
        <v>417</v>
      </c>
      <c r="K52" s="12">
        <f t="shared" si="4"/>
        <v>0.10044328875496268</v>
      </c>
      <c r="L52" s="3">
        <f t="shared" si="0"/>
        <v>0.2038734153825113</v>
      </c>
      <c r="M52" s="4">
        <f t="shared" si="1"/>
        <v>0.14955399636228792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4847.1114883627988</v>
      </c>
      <c r="F53" s="2">
        <v>8021.3511391349084</v>
      </c>
      <c r="G53" s="9">
        <f t="shared" si="2"/>
        <v>12868.462627497707</v>
      </c>
      <c r="H53" s="2">
        <v>219</v>
      </c>
      <c r="I53" s="2">
        <v>219</v>
      </c>
      <c r="J53" s="2">
        <f t="shared" si="3"/>
        <v>438</v>
      </c>
      <c r="K53" s="12">
        <f t="shared" si="4"/>
        <v>0.10246726467873328</v>
      </c>
      <c r="L53" s="3">
        <f t="shared" si="0"/>
        <v>0.16957025070046736</v>
      </c>
      <c r="M53" s="4">
        <f t="shared" si="1"/>
        <v>0.13601875768960031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4319.2412101526261</v>
      </c>
      <c r="F54" s="2">
        <v>6128.1381708774143</v>
      </c>
      <c r="G54" s="9">
        <f t="shared" si="2"/>
        <v>10447.379381030041</v>
      </c>
      <c r="H54" s="2">
        <v>219</v>
      </c>
      <c r="I54" s="2">
        <v>219</v>
      </c>
      <c r="J54" s="2">
        <f t="shared" si="3"/>
        <v>438</v>
      </c>
      <c r="K54" s="12">
        <f t="shared" si="4"/>
        <v>9.1308160201095598E-2</v>
      </c>
      <c r="L54" s="3">
        <f t="shared" si="0"/>
        <v>0.12954799109752693</v>
      </c>
      <c r="M54" s="4">
        <f t="shared" si="1"/>
        <v>0.11042807564931127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2073.8766402461242</v>
      </c>
      <c r="F55" s="2">
        <v>2603.7040164664863</v>
      </c>
      <c r="G55" s="9">
        <f t="shared" si="2"/>
        <v>4677.580656712611</v>
      </c>
      <c r="H55" s="2">
        <v>83</v>
      </c>
      <c r="I55" s="2">
        <v>83</v>
      </c>
      <c r="J55" s="2">
        <f t="shared" si="3"/>
        <v>166</v>
      </c>
      <c r="K55" s="12">
        <f t="shared" si="4"/>
        <v>0.11567808122747235</v>
      </c>
      <c r="L55" s="3">
        <f t="shared" si="0"/>
        <v>0.14523114772793877</v>
      </c>
      <c r="M55" s="4">
        <f t="shared" si="1"/>
        <v>0.13045461447770557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1784.7874642761731</v>
      </c>
      <c r="F56" s="2">
        <v>2495.7585419117177</v>
      </c>
      <c r="G56" s="9">
        <f t="shared" si="2"/>
        <v>4280.5460061878912</v>
      </c>
      <c r="H56" s="2">
        <v>83</v>
      </c>
      <c r="I56" s="2">
        <v>83</v>
      </c>
      <c r="J56" s="2">
        <f t="shared" si="3"/>
        <v>166</v>
      </c>
      <c r="K56" s="12">
        <f t="shared" si="4"/>
        <v>9.955307141210247E-2</v>
      </c>
      <c r="L56" s="3">
        <f t="shared" si="0"/>
        <v>0.13921009269922566</v>
      </c>
      <c r="M56" s="4">
        <f t="shared" si="1"/>
        <v>0.11938158205566408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1657.5175041310174</v>
      </c>
      <c r="F57" s="2">
        <v>2421.094683176334</v>
      </c>
      <c r="G57" s="9">
        <f t="shared" si="2"/>
        <v>4078.6121873073516</v>
      </c>
      <c r="H57" s="2">
        <v>83</v>
      </c>
      <c r="I57" s="2">
        <v>82</v>
      </c>
      <c r="J57" s="2">
        <f t="shared" si="3"/>
        <v>165</v>
      </c>
      <c r="K57" s="12">
        <f t="shared" si="4"/>
        <v>9.245412227415313E-2</v>
      </c>
      <c r="L57" s="3">
        <f t="shared" si="0"/>
        <v>0.1366923375777063</v>
      </c>
      <c r="M57" s="4">
        <f t="shared" si="1"/>
        <v>0.11443917472804017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1155.1731706714486</v>
      </c>
      <c r="F58" s="5">
        <v>903.99999999999966</v>
      </c>
      <c r="G58" s="11">
        <f t="shared" si="2"/>
        <v>2059.1731706714481</v>
      </c>
      <c r="H58" s="5">
        <v>83</v>
      </c>
      <c r="I58" s="5">
        <v>83</v>
      </c>
      <c r="J58" s="5">
        <f t="shared" si="3"/>
        <v>166</v>
      </c>
      <c r="K58" s="13">
        <f t="shared" si="4"/>
        <v>6.4434023352936673E-2</v>
      </c>
      <c r="L58" s="6">
        <f t="shared" si="0"/>
        <v>5.0423917893797396E-2</v>
      </c>
      <c r="M58" s="7">
        <f t="shared" si="1"/>
        <v>5.7428970623367027E-2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13337.999999999991</v>
      </c>
      <c r="F59" s="15">
        <v>3495.8206828931097</v>
      </c>
      <c r="G59" s="16">
        <f t="shared" si="2"/>
        <v>16833.8206828931</v>
      </c>
      <c r="H59" s="15">
        <v>402</v>
      </c>
      <c r="I59" s="15">
        <v>423</v>
      </c>
      <c r="J59" s="15">
        <f t="shared" si="3"/>
        <v>825</v>
      </c>
      <c r="K59" s="17">
        <f t="shared" si="4"/>
        <v>0.15360696517412925</v>
      </c>
      <c r="L59" s="18">
        <f t="shared" si="0"/>
        <v>3.8260886556487059E-2</v>
      </c>
      <c r="M59" s="19">
        <f t="shared" si="1"/>
        <v>9.4465884864719976E-2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24135.672091049095</v>
      </c>
      <c r="F60" s="2">
        <v>8948.9141058825553</v>
      </c>
      <c r="G60" s="9">
        <f t="shared" si="2"/>
        <v>33084.586196931647</v>
      </c>
      <c r="H60" s="2">
        <v>447</v>
      </c>
      <c r="I60" s="2">
        <v>431</v>
      </c>
      <c r="J60" s="2">
        <f t="shared" si="3"/>
        <v>878</v>
      </c>
      <c r="K60" s="12">
        <f t="shared" si="4"/>
        <v>0.24997588958332395</v>
      </c>
      <c r="L60" s="3">
        <f t="shared" si="0"/>
        <v>9.6125656374952254E-2</v>
      </c>
      <c r="M60" s="4">
        <f t="shared" si="1"/>
        <v>0.17445259742750593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29050.941244386086</v>
      </c>
      <c r="F61" s="2">
        <v>11660.903381577606</v>
      </c>
      <c r="G61" s="9">
        <f t="shared" si="2"/>
        <v>40711.844625963691</v>
      </c>
      <c r="H61" s="2">
        <v>427</v>
      </c>
      <c r="I61" s="2">
        <v>417</v>
      </c>
      <c r="J61" s="2">
        <f t="shared" si="3"/>
        <v>844</v>
      </c>
      <c r="K61" s="12">
        <f t="shared" si="4"/>
        <v>0.3149768111326447</v>
      </c>
      <c r="L61" s="3">
        <f t="shared" si="0"/>
        <v>0.12946202350983219</v>
      </c>
      <c r="M61" s="4">
        <f t="shared" si="1"/>
        <v>0.22331843857492809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36146.507819187958</v>
      </c>
      <c r="F62" s="2">
        <v>12506.772830189251</v>
      </c>
      <c r="G62" s="9">
        <f t="shared" si="2"/>
        <v>48653.280649377208</v>
      </c>
      <c r="H62" s="2">
        <v>400</v>
      </c>
      <c r="I62" s="2">
        <v>431</v>
      </c>
      <c r="J62" s="2">
        <f t="shared" si="3"/>
        <v>831</v>
      </c>
      <c r="K62" s="12">
        <f t="shared" si="4"/>
        <v>0.41836235901837915</v>
      </c>
      <c r="L62" s="3">
        <f t="shared" si="0"/>
        <v>0.13434275189255449</v>
      </c>
      <c r="M62" s="4">
        <f t="shared" si="1"/>
        <v>0.2710549574886193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37857.842214722885</v>
      </c>
      <c r="F63" s="2">
        <v>13337.845308507165</v>
      </c>
      <c r="G63" s="9">
        <f t="shared" si="2"/>
        <v>51195.687523230052</v>
      </c>
      <c r="H63" s="2">
        <v>395</v>
      </c>
      <c r="I63" s="2">
        <v>403</v>
      </c>
      <c r="J63" s="2">
        <f t="shared" si="3"/>
        <v>798</v>
      </c>
      <c r="K63" s="12">
        <f t="shared" si="4"/>
        <v>0.44371591906613789</v>
      </c>
      <c r="L63" s="3">
        <f t="shared" si="0"/>
        <v>0.15322402936893628</v>
      </c>
      <c r="M63" s="4">
        <f t="shared" si="1"/>
        <v>0.29701387451980676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40545.384388892511</v>
      </c>
      <c r="F64" s="2">
        <v>18820.916243703574</v>
      </c>
      <c r="G64" s="9">
        <f t="shared" si="2"/>
        <v>59366.300632596089</v>
      </c>
      <c r="H64" s="2">
        <v>424</v>
      </c>
      <c r="I64" s="2">
        <v>405</v>
      </c>
      <c r="J64" s="2">
        <f t="shared" si="3"/>
        <v>829</v>
      </c>
      <c r="K64" s="12">
        <f t="shared" si="4"/>
        <v>0.44271253045174386</v>
      </c>
      <c r="L64" s="3">
        <f t="shared" si="0"/>
        <v>0.21514536172500656</v>
      </c>
      <c r="M64" s="4">
        <f t="shared" si="1"/>
        <v>0.33153677250924857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38737.640256362363</v>
      </c>
      <c r="F65" s="2">
        <v>23936.439173783012</v>
      </c>
      <c r="G65" s="9">
        <f t="shared" si="2"/>
        <v>62674.079430145372</v>
      </c>
      <c r="H65" s="2">
        <v>428</v>
      </c>
      <c r="I65" s="2">
        <v>422</v>
      </c>
      <c r="J65" s="2">
        <f t="shared" si="3"/>
        <v>850</v>
      </c>
      <c r="K65" s="12">
        <f t="shared" si="4"/>
        <v>0.41902085774016057</v>
      </c>
      <c r="L65" s="3">
        <f t="shared" si="0"/>
        <v>0.26259916594022087</v>
      </c>
      <c r="M65" s="4">
        <f t="shared" si="1"/>
        <v>0.34136208839948462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35622.357885814905</v>
      </c>
      <c r="F66" s="2">
        <v>21070.092047610069</v>
      </c>
      <c r="G66" s="9">
        <f t="shared" si="2"/>
        <v>56692.44993342497</v>
      </c>
      <c r="H66" s="2">
        <v>406</v>
      </c>
      <c r="I66" s="2">
        <v>431</v>
      </c>
      <c r="J66" s="2">
        <f t="shared" si="3"/>
        <v>837</v>
      </c>
      <c r="K66" s="12">
        <f t="shared" si="4"/>
        <v>0.40620276735329897</v>
      </c>
      <c r="L66" s="3">
        <f t="shared" si="0"/>
        <v>0.22632650218709793</v>
      </c>
      <c r="M66" s="4">
        <f t="shared" si="1"/>
        <v>0.31357831061897079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32613.287405254665</v>
      </c>
      <c r="F67" s="2">
        <v>19969.024689351016</v>
      </c>
      <c r="G67" s="9">
        <f t="shared" si="2"/>
        <v>52582.312094605681</v>
      </c>
      <c r="H67" s="2">
        <v>414</v>
      </c>
      <c r="I67" s="2">
        <v>434</v>
      </c>
      <c r="J67" s="2">
        <f t="shared" si="3"/>
        <v>848</v>
      </c>
      <c r="K67" s="12">
        <f t="shared" si="4"/>
        <v>0.36470396543718314</v>
      </c>
      <c r="L67" s="3">
        <f t="shared" si="0"/>
        <v>0.21301656307978128</v>
      </c>
      <c r="M67" s="4">
        <f t="shared" si="1"/>
        <v>0.28707149772124868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26306.872305642071</v>
      </c>
      <c r="F68" s="2">
        <v>16033.030404218049</v>
      </c>
      <c r="G68" s="9">
        <f t="shared" si="2"/>
        <v>42339.902709860122</v>
      </c>
      <c r="H68" s="2">
        <v>431</v>
      </c>
      <c r="I68" s="2">
        <v>404</v>
      </c>
      <c r="J68" s="2">
        <f t="shared" si="3"/>
        <v>835</v>
      </c>
      <c r="K68" s="12">
        <f t="shared" si="4"/>
        <v>0.28257790136678346</v>
      </c>
      <c r="L68" s="3">
        <f t="shared" si="0"/>
        <v>0.18373017973297176</v>
      </c>
      <c r="M68" s="4">
        <f t="shared" si="1"/>
        <v>0.2347521773667117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22674.332957403589</v>
      </c>
      <c r="F69" s="2">
        <v>12709.26358123219</v>
      </c>
      <c r="G69" s="9">
        <f t="shared" si="2"/>
        <v>35383.596538635778</v>
      </c>
      <c r="H69" s="2">
        <v>432</v>
      </c>
      <c r="I69" s="2">
        <v>407</v>
      </c>
      <c r="J69" s="2">
        <f t="shared" si="3"/>
        <v>839</v>
      </c>
      <c r="K69" s="12">
        <f t="shared" si="4"/>
        <v>0.24299482336037798</v>
      </c>
      <c r="L69" s="3">
        <f t="shared" ref="L69:L74" si="5">+F69/(I69*216)</f>
        <v>0.14456801780453396</v>
      </c>
      <c r="M69" s="4">
        <f t="shared" ref="M69:M74" si="6">+G69/(J69*216)</f>
        <v>0.19524785093936664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19744.649425337764</v>
      </c>
      <c r="F70" s="2">
        <v>10398.699521199171</v>
      </c>
      <c r="G70" s="9">
        <f t="shared" ref="G70:G74" si="7">+E70+F70</f>
        <v>30143.348946536935</v>
      </c>
      <c r="H70" s="2">
        <v>417</v>
      </c>
      <c r="I70" s="2">
        <v>429</v>
      </c>
      <c r="J70" s="2">
        <f t="shared" ref="J70:J74" si="8">+H70+I70</f>
        <v>846</v>
      </c>
      <c r="K70" s="12">
        <f t="shared" ref="K70:K74" si="9">+E70/(H70*216)</f>
        <v>0.21920962591413273</v>
      </c>
      <c r="L70" s="3">
        <f t="shared" si="5"/>
        <v>0.11221941121901893</v>
      </c>
      <c r="M70" s="4">
        <f t="shared" si="6"/>
        <v>0.16495572271767431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15142.400934952761</v>
      </c>
      <c r="F71" s="2">
        <v>8438.399053816971</v>
      </c>
      <c r="G71" s="9">
        <f t="shared" si="7"/>
        <v>23580.79998876973</v>
      </c>
      <c r="H71" s="2">
        <v>401</v>
      </c>
      <c r="I71" s="2">
        <v>420</v>
      </c>
      <c r="J71" s="2">
        <f t="shared" si="8"/>
        <v>821</v>
      </c>
      <c r="K71" s="12">
        <f t="shared" si="9"/>
        <v>0.17482221454411148</v>
      </c>
      <c r="L71" s="3">
        <f t="shared" si="5"/>
        <v>9.3015862586165912E-2</v>
      </c>
      <c r="M71" s="4">
        <f t="shared" si="6"/>
        <v>0.13297243644138657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5246.793923421631</v>
      </c>
      <c r="F72" s="5">
        <v>6505.9999999999955</v>
      </c>
      <c r="G72" s="11">
        <f t="shared" si="7"/>
        <v>11752.793923421626</v>
      </c>
      <c r="H72" s="5">
        <v>421</v>
      </c>
      <c r="I72" s="5">
        <v>398</v>
      </c>
      <c r="J72" s="5">
        <f t="shared" si="8"/>
        <v>819</v>
      </c>
      <c r="K72" s="13">
        <f t="shared" si="9"/>
        <v>5.769765465186099E-2</v>
      </c>
      <c r="L72" s="6">
        <f t="shared" si="5"/>
        <v>7.5679322538618962E-2</v>
      </c>
      <c r="M72" s="7">
        <f t="shared" si="6"/>
        <v>6.6435998753118231E-2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1110.2856750640369</v>
      </c>
      <c r="F73" s="2">
        <v>2654.2142888859107</v>
      </c>
      <c r="G73" s="9">
        <f t="shared" si="7"/>
        <v>3764.4999639499474</v>
      </c>
      <c r="H73" s="2">
        <v>145</v>
      </c>
      <c r="I73" s="2">
        <v>107</v>
      </c>
      <c r="J73" s="2">
        <f t="shared" si="8"/>
        <v>252</v>
      </c>
      <c r="K73" s="12">
        <f t="shared" si="9"/>
        <v>3.5449734197446903E-2</v>
      </c>
      <c r="L73" s="3">
        <f t="shared" si="5"/>
        <v>0.11484139360011729</v>
      </c>
      <c r="M73" s="4">
        <f t="shared" si="6"/>
        <v>6.9159684816834724E-2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933.0744069091337</v>
      </c>
      <c r="F74" s="5">
        <v>2263.0000000000041</v>
      </c>
      <c r="G74" s="11">
        <f t="shared" si="7"/>
        <v>3196.0744069091379</v>
      </c>
      <c r="H74" s="5">
        <v>145</v>
      </c>
      <c r="I74" s="5">
        <v>107</v>
      </c>
      <c r="J74" s="5">
        <f t="shared" si="8"/>
        <v>252</v>
      </c>
      <c r="K74" s="13">
        <f t="shared" si="9"/>
        <v>2.9791647730176684E-2</v>
      </c>
      <c r="L74" s="6">
        <f t="shared" si="5"/>
        <v>9.7914503288335245E-2</v>
      </c>
      <c r="M74" s="7">
        <f t="shared" si="6"/>
        <v>5.8716828463204328E-2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M75"/>
  <sheetViews>
    <sheetView workbookViewId="0">
      <selection activeCell="G11" sqref="G11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6" t="s">
        <v>84</v>
      </c>
      <c r="I2" s="37"/>
      <c r="J2" s="37"/>
      <c r="K2" s="37"/>
      <c r="L2" s="38"/>
      <c r="M2" s="26">
        <f>+SUMPRODUCT(D5:D74,G5:G74)/(SUMPRODUCT(D5:D74,J5:J74)*216)</f>
        <v>0.13874336682843999</v>
      </c>
    </row>
    <row r="3" spans="1:13" ht="17.25">
      <c r="B3" s="39" t="s">
        <v>3</v>
      </c>
      <c r="C3" s="41" t="s">
        <v>4</v>
      </c>
      <c r="D3" s="27" t="s">
        <v>82</v>
      </c>
      <c r="E3" s="33" t="s">
        <v>0</v>
      </c>
      <c r="F3" s="33"/>
      <c r="G3" s="34"/>
      <c r="H3" s="35" t="s">
        <v>85</v>
      </c>
      <c r="I3" s="33"/>
      <c r="J3" s="34"/>
      <c r="K3" s="35" t="s">
        <v>1</v>
      </c>
      <c r="L3" s="33"/>
      <c r="M3" s="34"/>
    </row>
    <row r="4" spans="1:13">
      <c r="B4" s="40"/>
      <c r="C4" s="42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5594.0000000000009</v>
      </c>
      <c r="F5" s="15">
        <v>5722.6122741312774</v>
      </c>
      <c r="G5" s="16">
        <f t="shared" ref="G5:G68" si="0">+E5+F5</f>
        <v>11316.612274131279</v>
      </c>
      <c r="H5" s="15">
        <v>583</v>
      </c>
      <c r="I5" s="15">
        <v>596</v>
      </c>
      <c r="J5" s="15">
        <f t="shared" ref="J5:J68" si="1">+H5+I5</f>
        <v>1179</v>
      </c>
      <c r="K5" s="17">
        <f>+E5/(H5*216)</f>
        <v>4.4422209516549148E-2</v>
      </c>
      <c r="L5" s="18">
        <f t="shared" ref="L5:L68" si="2">+F5/(I5*216)</f>
        <v>4.4452307622819397E-2</v>
      </c>
      <c r="M5" s="19">
        <f t="shared" ref="M5:M68" si="3">+G5/(J5*216)</f>
        <v>4.443742450496057E-2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14168.280638665117</v>
      </c>
      <c r="F6" s="2">
        <v>10868.676950125082</v>
      </c>
      <c r="G6" s="9">
        <f t="shared" si="0"/>
        <v>25036.957588790199</v>
      </c>
      <c r="H6" s="2">
        <v>583</v>
      </c>
      <c r="I6" s="2">
        <v>591</v>
      </c>
      <c r="J6" s="2">
        <f t="shared" si="1"/>
        <v>1174</v>
      </c>
      <c r="K6" s="12">
        <f t="shared" ref="K6:K69" si="4">+E6/(H6*216)</f>
        <v>0.11251096371470298</v>
      </c>
      <c r="L6" s="3">
        <f t="shared" si="2"/>
        <v>8.5140353372540903E-2</v>
      </c>
      <c r="M6" s="4">
        <f t="shared" si="3"/>
        <v>9.8732402631042174E-2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15589.163205591427</v>
      </c>
      <c r="F7" s="2">
        <v>12729.318752027486</v>
      </c>
      <c r="G7" s="9">
        <f t="shared" si="0"/>
        <v>28318.481957618911</v>
      </c>
      <c r="H7" s="2">
        <v>606</v>
      </c>
      <c r="I7" s="2">
        <v>596</v>
      </c>
      <c r="J7" s="2">
        <f t="shared" si="1"/>
        <v>1202</v>
      </c>
      <c r="K7" s="12">
        <f t="shared" si="4"/>
        <v>0.11909579517778562</v>
      </c>
      <c r="L7" s="3">
        <f t="shared" si="2"/>
        <v>9.8879247079507571E-2</v>
      </c>
      <c r="M7" s="4">
        <f t="shared" si="3"/>
        <v>0.10907161658662612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19213.506023948481</v>
      </c>
      <c r="F8" s="2">
        <v>15579.239904598495</v>
      </c>
      <c r="G8" s="9">
        <f t="shared" si="0"/>
        <v>34792.745928546974</v>
      </c>
      <c r="H8" s="2">
        <v>599</v>
      </c>
      <c r="I8" s="2">
        <v>597</v>
      </c>
      <c r="J8" s="2">
        <f t="shared" si="1"/>
        <v>1196</v>
      </c>
      <c r="K8" s="12">
        <f t="shared" si="4"/>
        <v>0.14849986106433935</v>
      </c>
      <c r="L8" s="3">
        <f t="shared" si="2"/>
        <v>0.12081425572770096</v>
      </c>
      <c r="M8" s="4">
        <f t="shared" si="3"/>
        <v>0.1346802068954655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22092.695063573596</v>
      </c>
      <c r="F9" s="2">
        <v>23999.551264993119</v>
      </c>
      <c r="G9" s="9">
        <f t="shared" si="0"/>
        <v>46092.246328566718</v>
      </c>
      <c r="H9" s="2">
        <v>602</v>
      </c>
      <c r="I9" s="2">
        <v>600</v>
      </c>
      <c r="J9" s="2">
        <f t="shared" si="1"/>
        <v>1202</v>
      </c>
      <c r="K9" s="12">
        <f t="shared" si="4"/>
        <v>0.16990198615397437</v>
      </c>
      <c r="L9" s="3">
        <f t="shared" si="2"/>
        <v>0.18518172272371233</v>
      </c>
      <c r="M9" s="4">
        <f t="shared" si="3"/>
        <v>0.1775291425115807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27573.535184747823</v>
      </c>
      <c r="F10" s="2">
        <v>32118.394941367678</v>
      </c>
      <c r="G10" s="9">
        <f t="shared" si="0"/>
        <v>59691.930126115505</v>
      </c>
      <c r="H10" s="2">
        <v>601</v>
      </c>
      <c r="I10" s="2">
        <v>578</v>
      </c>
      <c r="J10" s="2">
        <f t="shared" si="1"/>
        <v>1179</v>
      </c>
      <c r="K10" s="12">
        <f t="shared" si="4"/>
        <v>0.21240475122286792</v>
      </c>
      <c r="L10" s="3">
        <f t="shared" si="2"/>
        <v>0.25725998767595537</v>
      </c>
      <c r="M10" s="4">
        <f t="shared" si="3"/>
        <v>0.23439485017951303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26617.421770574623</v>
      </c>
      <c r="F11" s="2">
        <v>32020.809728327615</v>
      </c>
      <c r="G11" s="9">
        <f t="shared" si="0"/>
        <v>58638.231498902242</v>
      </c>
      <c r="H11" s="2">
        <v>597</v>
      </c>
      <c r="I11" s="2">
        <v>576</v>
      </c>
      <c r="J11" s="2">
        <f t="shared" si="1"/>
        <v>1173</v>
      </c>
      <c r="K11" s="12">
        <f t="shared" si="4"/>
        <v>0.20641340786164328</v>
      </c>
      <c r="L11" s="3">
        <f t="shared" si="2"/>
        <v>0.25736890535242746</v>
      </c>
      <c r="M11" s="4">
        <f t="shared" si="3"/>
        <v>0.23143503322796186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24545.24349722495</v>
      </c>
      <c r="F12" s="2">
        <v>30218.103299448812</v>
      </c>
      <c r="G12" s="9">
        <f t="shared" si="0"/>
        <v>54763.346796673766</v>
      </c>
      <c r="H12" s="2">
        <v>599</v>
      </c>
      <c r="I12" s="2">
        <v>578</v>
      </c>
      <c r="J12" s="2">
        <f t="shared" si="1"/>
        <v>1177</v>
      </c>
      <c r="K12" s="12">
        <f t="shared" si="4"/>
        <v>0.18970849175496932</v>
      </c>
      <c r="L12" s="3">
        <f t="shared" si="2"/>
        <v>0.24203914599712301</v>
      </c>
      <c r="M12" s="4">
        <f t="shared" si="3"/>
        <v>0.21540697786538976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21487.299733034048</v>
      </c>
      <c r="F13" s="2">
        <v>27055.715248136068</v>
      </c>
      <c r="G13" s="9">
        <f t="shared" si="0"/>
        <v>48543.014981170112</v>
      </c>
      <c r="H13" s="2">
        <v>576</v>
      </c>
      <c r="I13" s="2">
        <v>553</v>
      </c>
      <c r="J13" s="2">
        <f t="shared" si="1"/>
        <v>1129</v>
      </c>
      <c r="K13" s="12">
        <f t="shared" si="4"/>
        <v>0.17270527691803345</v>
      </c>
      <c r="L13" s="3">
        <f t="shared" si="2"/>
        <v>0.22650622235731085</v>
      </c>
      <c r="M13" s="4">
        <f t="shared" si="3"/>
        <v>0.19905773292150589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19231.44996623406</v>
      </c>
      <c r="F14" s="2">
        <v>24920.237041172564</v>
      </c>
      <c r="G14" s="9">
        <f t="shared" si="0"/>
        <v>44151.687007406625</v>
      </c>
      <c r="H14" s="2">
        <v>574</v>
      </c>
      <c r="I14" s="2">
        <v>553</v>
      </c>
      <c r="J14" s="2">
        <f t="shared" si="1"/>
        <v>1127</v>
      </c>
      <c r="K14" s="12">
        <f t="shared" si="4"/>
        <v>0.1551123529345243</v>
      </c>
      <c r="L14" s="3">
        <f t="shared" si="2"/>
        <v>0.20862833233852859</v>
      </c>
      <c r="M14" s="4">
        <f t="shared" si="3"/>
        <v>0.18137174655512267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18520.587209675428</v>
      </c>
      <c r="F15" s="2">
        <v>23395.866915005674</v>
      </c>
      <c r="G15" s="9">
        <f t="shared" si="0"/>
        <v>41916.454124681099</v>
      </c>
      <c r="H15" s="2">
        <v>580</v>
      </c>
      <c r="I15" s="2">
        <v>550</v>
      </c>
      <c r="J15" s="2">
        <f t="shared" si="1"/>
        <v>1130</v>
      </c>
      <c r="K15" s="12">
        <f t="shared" si="4"/>
        <v>0.14783355052422914</v>
      </c>
      <c r="L15" s="3">
        <f t="shared" si="2"/>
        <v>0.19693490669196695</v>
      </c>
      <c r="M15" s="4">
        <f t="shared" si="3"/>
        <v>0.17173244069436699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17584.352532191602</v>
      </c>
      <c r="F16" s="2">
        <v>21631.170835477213</v>
      </c>
      <c r="G16" s="9">
        <f t="shared" si="0"/>
        <v>39215.523367668815</v>
      </c>
      <c r="H16" s="2">
        <v>570</v>
      </c>
      <c r="I16" s="2">
        <v>542</v>
      </c>
      <c r="J16" s="2">
        <f t="shared" si="1"/>
        <v>1112</v>
      </c>
      <c r="K16" s="12">
        <f t="shared" si="4"/>
        <v>0.14282287631734569</v>
      </c>
      <c r="L16" s="3">
        <f t="shared" si="2"/>
        <v>0.18476809856735354</v>
      </c>
      <c r="M16" s="4">
        <f t="shared" si="3"/>
        <v>0.16326740011186391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14920.069186129969</v>
      </c>
      <c r="F17" s="2">
        <v>21197.488083349293</v>
      </c>
      <c r="G17" s="9">
        <f t="shared" si="0"/>
        <v>36117.557269479265</v>
      </c>
      <c r="H17" s="2">
        <v>586</v>
      </c>
      <c r="I17" s="2">
        <v>551</v>
      </c>
      <c r="J17" s="2">
        <f t="shared" si="1"/>
        <v>1137</v>
      </c>
      <c r="K17" s="12">
        <f t="shared" si="4"/>
        <v>0.11787439314032652</v>
      </c>
      <c r="L17" s="3">
        <f t="shared" si="2"/>
        <v>0.17810620490815768</v>
      </c>
      <c r="M17" s="4">
        <f t="shared" si="3"/>
        <v>0.14706324827143907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7796.5475661778628</v>
      </c>
      <c r="F18" s="2">
        <v>8292.9913401678477</v>
      </c>
      <c r="G18" s="9">
        <f t="shared" si="0"/>
        <v>16089.538906345711</v>
      </c>
      <c r="H18" s="2">
        <v>212</v>
      </c>
      <c r="I18" s="2">
        <v>175</v>
      </c>
      <c r="J18" s="2">
        <f t="shared" si="1"/>
        <v>387</v>
      </c>
      <c r="K18" s="12">
        <f t="shared" si="4"/>
        <v>0.17026003594902739</v>
      </c>
      <c r="L18" s="3">
        <f t="shared" si="2"/>
        <v>0.2193913052954457</v>
      </c>
      <c r="M18" s="4">
        <f t="shared" si="3"/>
        <v>0.19247701821161967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8209.5254436787691</v>
      </c>
      <c r="F19" s="2">
        <v>7868.0090188617223</v>
      </c>
      <c r="G19" s="9">
        <f t="shared" si="0"/>
        <v>16077.53446254049</v>
      </c>
      <c r="H19" s="2">
        <v>222</v>
      </c>
      <c r="I19" s="2">
        <v>176</v>
      </c>
      <c r="J19" s="2">
        <f t="shared" si="1"/>
        <v>398</v>
      </c>
      <c r="K19" s="12">
        <f t="shared" si="4"/>
        <v>0.17120298305970072</v>
      </c>
      <c r="L19" s="3">
        <f t="shared" si="2"/>
        <v>0.20696572545406466</v>
      </c>
      <c r="M19" s="4">
        <f t="shared" si="3"/>
        <v>0.1870176631134898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7758.6909214540083</v>
      </c>
      <c r="F20" s="2">
        <v>7938.7677244899851</v>
      </c>
      <c r="G20" s="9">
        <f t="shared" si="0"/>
        <v>15697.458645943992</v>
      </c>
      <c r="H20" s="2">
        <v>212</v>
      </c>
      <c r="I20" s="2">
        <v>175</v>
      </c>
      <c r="J20" s="2">
        <f t="shared" si="1"/>
        <v>387</v>
      </c>
      <c r="K20" s="12">
        <f t="shared" si="4"/>
        <v>0.1694333272504806</v>
      </c>
      <c r="L20" s="3">
        <f t="shared" si="2"/>
        <v>0.21002031017169273</v>
      </c>
      <c r="M20" s="4">
        <f t="shared" si="3"/>
        <v>0.18778661410115791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7116.8301536145782</v>
      </c>
      <c r="F21" s="2">
        <v>6989.3542100509612</v>
      </c>
      <c r="G21" s="9">
        <f t="shared" si="0"/>
        <v>14106.184363665539</v>
      </c>
      <c r="H21" s="2">
        <v>212</v>
      </c>
      <c r="I21" s="2">
        <v>186</v>
      </c>
      <c r="J21" s="2">
        <f t="shared" si="1"/>
        <v>398</v>
      </c>
      <c r="K21" s="12">
        <f t="shared" si="4"/>
        <v>0.1554164516425266</v>
      </c>
      <c r="L21" s="3">
        <f t="shared" si="2"/>
        <v>0.17396839431628239</v>
      </c>
      <c r="M21" s="4">
        <f t="shared" si="3"/>
        <v>0.16408645500262353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7018.7275128343535</v>
      </c>
      <c r="F22" s="2">
        <v>6608.2603806729312</v>
      </c>
      <c r="G22" s="9">
        <f t="shared" si="0"/>
        <v>13626.987893507285</v>
      </c>
      <c r="H22" s="2">
        <v>211</v>
      </c>
      <c r="I22" s="2">
        <v>196</v>
      </c>
      <c r="J22" s="2">
        <f t="shared" si="1"/>
        <v>407</v>
      </c>
      <c r="K22" s="12">
        <f t="shared" si="4"/>
        <v>0.15400051590386066</v>
      </c>
      <c r="L22" s="3">
        <f t="shared" si="2"/>
        <v>0.15609080642179071</v>
      </c>
      <c r="M22" s="4">
        <f t="shared" si="3"/>
        <v>0.15500714229578766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5362.5217394825786</v>
      </c>
      <c r="F23" s="2">
        <v>4723.9717248337929</v>
      </c>
      <c r="G23" s="9">
        <f t="shared" si="0"/>
        <v>10086.493464316372</v>
      </c>
      <c r="H23" s="2">
        <v>217</v>
      </c>
      <c r="I23" s="2">
        <v>196</v>
      </c>
      <c r="J23" s="2">
        <f t="shared" si="1"/>
        <v>413</v>
      </c>
      <c r="K23" s="12">
        <f t="shared" si="4"/>
        <v>0.11440778587392428</v>
      </c>
      <c r="L23" s="3">
        <f t="shared" si="2"/>
        <v>0.11158285442256692</v>
      </c>
      <c r="M23" s="4">
        <f t="shared" si="3"/>
        <v>0.11306714043938181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3985.689022307804</v>
      </c>
      <c r="F24" s="2">
        <v>3249.7839438373644</v>
      </c>
      <c r="G24" s="9">
        <f t="shared" si="0"/>
        <v>7235.4729661451684</v>
      </c>
      <c r="H24" s="2">
        <v>213</v>
      </c>
      <c r="I24" s="2">
        <v>196</v>
      </c>
      <c r="J24" s="2">
        <f t="shared" si="1"/>
        <v>409</v>
      </c>
      <c r="K24" s="12">
        <f t="shared" si="4"/>
        <v>8.6630347381059902E-2</v>
      </c>
      <c r="L24" s="3">
        <f t="shared" si="2"/>
        <v>7.6761714470837211E-2</v>
      </c>
      <c r="M24" s="4">
        <f t="shared" si="3"/>
        <v>8.1901124763936073E-2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1806.9013515805782</v>
      </c>
      <c r="F25" s="2">
        <v>1392.7602951932245</v>
      </c>
      <c r="G25" s="9">
        <f t="shared" si="0"/>
        <v>3199.6616467738027</v>
      </c>
      <c r="H25" s="2">
        <v>215</v>
      </c>
      <c r="I25" s="2">
        <v>198</v>
      </c>
      <c r="J25" s="2">
        <f t="shared" si="1"/>
        <v>413</v>
      </c>
      <c r="K25" s="12">
        <f t="shared" si="4"/>
        <v>3.8908297837652414E-2</v>
      </c>
      <c r="L25" s="3">
        <f t="shared" si="2"/>
        <v>3.256547641211243E-2</v>
      </c>
      <c r="M25" s="4">
        <f t="shared" si="3"/>
        <v>3.5867429454463758E-2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515.6527249237904</v>
      </c>
      <c r="F26" s="5">
        <v>256.0000000000004</v>
      </c>
      <c r="G26" s="11">
        <f t="shared" si="0"/>
        <v>771.65272492379086</v>
      </c>
      <c r="H26" s="5">
        <v>213</v>
      </c>
      <c r="I26" s="5">
        <v>176</v>
      </c>
      <c r="J26" s="5">
        <f t="shared" si="1"/>
        <v>389</v>
      </c>
      <c r="K26" s="13">
        <f t="shared" si="4"/>
        <v>1.1207892647448061E-2</v>
      </c>
      <c r="L26" s="6">
        <f t="shared" si="2"/>
        <v>6.7340067340067441E-3</v>
      </c>
      <c r="M26" s="7">
        <f t="shared" si="3"/>
        <v>9.1837180439373368E-3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5353.965738934312</v>
      </c>
      <c r="F27" s="15">
        <v>7095.4385980521774</v>
      </c>
      <c r="G27" s="16">
        <f t="shared" si="0"/>
        <v>12449.404336986488</v>
      </c>
      <c r="H27" s="15">
        <v>222</v>
      </c>
      <c r="I27" s="15">
        <v>203</v>
      </c>
      <c r="J27" s="15">
        <f t="shared" si="1"/>
        <v>425</v>
      </c>
      <c r="K27" s="17">
        <f t="shared" si="4"/>
        <v>0.11165260549996479</v>
      </c>
      <c r="L27" s="18">
        <f t="shared" si="2"/>
        <v>0.1618189791564536</v>
      </c>
      <c r="M27" s="19">
        <f t="shared" si="3"/>
        <v>0.13561442632882886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5119.2002462754008</v>
      </c>
      <c r="F28" s="2">
        <v>6827.6896898575587</v>
      </c>
      <c r="G28" s="9">
        <f t="shared" si="0"/>
        <v>11946.88993613296</v>
      </c>
      <c r="H28" s="2">
        <v>221</v>
      </c>
      <c r="I28" s="2">
        <v>198</v>
      </c>
      <c r="J28" s="2">
        <f t="shared" si="1"/>
        <v>419</v>
      </c>
      <c r="K28" s="12">
        <f t="shared" si="4"/>
        <v>0.10723982416363752</v>
      </c>
      <c r="L28" s="3">
        <f t="shared" si="2"/>
        <v>0.15964482065697622</v>
      </c>
      <c r="M28" s="4">
        <f t="shared" si="3"/>
        <v>0.13200399911753027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4952.1427726865768</v>
      </c>
      <c r="F29" s="2">
        <v>6516.6614490244701</v>
      </c>
      <c r="G29" s="9">
        <f t="shared" si="0"/>
        <v>11468.804221711047</v>
      </c>
      <c r="H29" s="2">
        <v>229</v>
      </c>
      <c r="I29" s="2">
        <v>234</v>
      </c>
      <c r="J29" s="2">
        <f t="shared" si="1"/>
        <v>463</v>
      </c>
      <c r="K29" s="12">
        <f t="shared" si="4"/>
        <v>0.10011610004622709</v>
      </c>
      <c r="L29" s="3">
        <f t="shared" si="2"/>
        <v>0.12893046551567883</v>
      </c>
      <c r="M29" s="4">
        <f t="shared" si="3"/>
        <v>0.11467886790767785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4888.6958019217445</v>
      </c>
      <c r="F30" s="2">
        <v>6321.5432295527953</v>
      </c>
      <c r="G30" s="9">
        <f t="shared" si="0"/>
        <v>11210.239031474539</v>
      </c>
      <c r="H30" s="2">
        <v>231</v>
      </c>
      <c r="I30" s="2">
        <v>236</v>
      </c>
      <c r="J30" s="2">
        <f t="shared" si="1"/>
        <v>467</v>
      </c>
      <c r="K30" s="12">
        <f t="shared" si="4"/>
        <v>9.7977709674557975E-2</v>
      </c>
      <c r="L30" s="3">
        <f t="shared" si="2"/>
        <v>0.12401018576492458</v>
      </c>
      <c r="M30" s="4">
        <f t="shared" si="3"/>
        <v>0.11113330787011796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4803.7225425443676</v>
      </c>
      <c r="F31" s="2">
        <v>6198.0877868084017</v>
      </c>
      <c r="G31" s="9">
        <f t="shared" si="0"/>
        <v>11001.810329352769</v>
      </c>
      <c r="H31" s="2">
        <v>248</v>
      </c>
      <c r="I31" s="2">
        <v>238</v>
      </c>
      <c r="J31" s="2">
        <f t="shared" si="1"/>
        <v>486</v>
      </c>
      <c r="K31" s="12">
        <f t="shared" si="4"/>
        <v>8.9675226675335409E-2</v>
      </c>
      <c r="L31" s="3">
        <f t="shared" si="2"/>
        <v>0.12056660027249459</v>
      </c>
      <c r="M31" s="4">
        <f t="shared" si="3"/>
        <v>0.10480310098834753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3821.561517044307</v>
      </c>
      <c r="F32" s="2">
        <v>4810.3183296520892</v>
      </c>
      <c r="G32" s="9">
        <f t="shared" si="0"/>
        <v>8631.8798466963963</v>
      </c>
      <c r="H32" s="2">
        <v>133</v>
      </c>
      <c r="I32" s="2">
        <v>114</v>
      </c>
      <c r="J32" s="2">
        <f t="shared" si="1"/>
        <v>247</v>
      </c>
      <c r="K32" s="12">
        <f t="shared" si="4"/>
        <v>0.13302567241173444</v>
      </c>
      <c r="L32" s="3">
        <f t="shared" si="2"/>
        <v>0.19535080935884053</v>
      </c>
      <c r="M32" s="4">
        <f t="shared" si="3"/>
        <v>0.16179112023347572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3249.3284525074278</v>
      </c>
      <c r="F33" s="2">
        <v>4180.6848256723852</v>
      </c>
      <c r="G33" s="9">
        <f t="shared" si="0"/>
        <v>7430.0132781798129</v>
      </c>
      <c r="H33" s="2">
        <v>135</v>
      </c>
      <c r="I33" s="2">
        <v>114</v>
      </c>
      <c r="J33" s="2">
        <f t="shared" si="1"/>
        <v>249</v>
      </c>
      <c r="K33" s="12">
        <f t="shared" si="4"/>
        <v>0.11143101688982948</v>
      </c>
      <c r="L33" s="3">
        <f t="shared" si="2"/>
        <v>0.16978089772873559</v>
      </c>
      <c r="M33" s="4">
        <f t="shared" si="3"/>
        <v>0.13814542016547324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3078.6952477093346</v>
      </c>
      <c r="F34" s="2">
        <v>3816.1765438813013</v>
      </c>
      <c r="G34" s="9">
        <f t="shared" si="0"/>
        <v>6894.8717915906363</v>
      </c>
      <c r="H34" s="2">
        <v>131</v>
      </c>
      <c r="I34" s="2">
        <v>114</v>
      </c>
      <c r="J34" s="2">
        <f t="shared" si="1"/>
        <v>245</v>
      </c>
      <c r="K34" s="12">
        <f t="shared" si="4"/>
        <v>0.10880319648393182</v>
      </c>
      <c r="L34" s="3">
        <f t="shared" si="2"/>
        <v>0.15497792981974096</v>
      </c>
      <c r="M34" s="4">
        <f t="shared" si="3"/>
        <v>0.13028858260753282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2894.0077331980174</v>
      </c>
      <c r="F35" s="2">
        <v>3560.6022698455422</v>
      </c>
      <c r="G35" s="9">
        <f t="shared" si="0"/>
        <v>6454.6100030435591</v>
      </c>
      <c r="H35" s="2">
        <v>132</v>
      </c>
      <c r="I35" s="2">
        <v>114</v>
      </c>
      <c r="J35" s="2">
        <f t="shared" si="1"/>
        <v>246</v>
      </c>
      <c r="K35" s="12">
        <f t="shared" si="4"/>
        <v>0.10150139356053653</v>
      </c>
      <c r="L35" s="3">
        <f t="shared" si="2"/>
        <v>0.14459885761231084</v>
      </c>
      <c r="M35" s="4">
        <f t="shared" si="3"/>
        <v>0.12147338909672462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2853.601702596578</v>
      </c>
      <c r="F36" s="2">
        <v>3471.7580197989855</v>
      </c>
      <c r="G36" s="9">
        <f t="shared" si="0"/>
        <v>6325.3597223955639</v>
      </c>
      <c r="H36" s="2">
        <v>134</v>
      </c>
      <c r="I36" s="2">
        <v>114</v>
      </c>
      <c r="J36" s="2">
        <f t="shared" si="1"/>
        <v>248</v>
      </c>
      <c r="K36" s="12">
        <f t="shared" si="4"/>
        <v>9.8590440250019964E-2</v>
      </c>
      <c r="L36" s="3">
        <f t="shared" si="2"/>
        <v>0.14099082276636557</v>
      </c>
      <c r="M36" s="4">
        <f t="shared" si="3"/>
        <v>0.11808093866479175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2800.0835154108831</v>
      </c>
      <c r="F37" s="2">
        <v>3349.1097715441697</v>
      </c>
      <c r="G37" s="9">
        <f t="shared" si="0"/>
        <v>6149.1932869550528</v>
      </c>
      <c r="H37" s="2">
        <v>134</v>
      </c>
      <c r="I37" s="2">
        <v>115</v>
      </c>
      <c r="J37" s="2">
        <f t="shared" si="1"/>
        <v>249</v>
      </c>
      <c r="K37" s="12">
        <f t="shared" si="4"/>
        <v>9.6741414987938201E-2</v>
      </c>
      <c r="L37" s="3">
        <f t="shared" si="2"/>
        <v>0.13482728548889572</v>
      </c>
      <c r="M37" s="4">
        <f t="shared" si="3"/>
        <v>0.11433127485785834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2831.3169492693623</v>
      </c>
      <c r="F38" s="2">
        <v>3258.9690656941621</v>
      </c>
      <c r="G38" s="9">
        <f t="shared" si="0"/>
        <v>6090.2860149635244</v>
      </c>
      <c r="H38" s="2">
        <v>133</v>
      </c>
      <c r="I38" s="2">
        <v>114</v>
      </c>
      <c r="J38" s="2">
        <f t="shared" si="1"/>
        <v>247</v>
      </c>
      <c r="K38" s="12">
        <f t="shared" si="4"/>
        <v>9.8556006309849703E-2</v>
      </c>
      <c r="L38" s="3">
        <f t="shared" si="2"/>
        <v>0.13234929604021126</v>
      </c>
      <c r="M38" s="4">
        <f t="shared" si="3"/>
        <v>0.11415290926232427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2744.3625307192819</v>
      </c>
      <c r="F39" s="2">
        <v>3257.6109809316004</v>
      </c>
      <c r="G39" s="9">
        <f t="shared" si="0"/>
        <v>6001.9735116508818</v>
      </c>
      <c r="H39" s="2">
        <v>133</v>
      </c>
      <c r="I39" s="2">
        <v>114</v>
      </c>
      <c r="J39" s="2">
        <f t="shared" si="1"/>
        <v>247</v>
      </c>
      <c r="K39" s="12">
        <f t="shared" si="4"/>
        <v>9.5529188621528885E-2</v>
      </c>
      <c r="L39" s="3">
        <f t="shared" si="2"/>
        <v>0.13229414315024368</v>
      </c>
      <c r="M39" s="4">
        <f t="shared" si="3"/>
        <v>0.11249762917324339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2825.3253320434792</v>
      </c>
      <c r="F40" s="2">
        <v>3203.8237273491713</v>
      </c>
      <c r="G40" s="9">
        <f t="shared" si="0"/>
        <v>6029.1490593926501</v>
      </c>
      <c r="H40" s="2">
        <v>133</v>
      </c>
      <c r="I40" s="2">
        <v>114</v>
      </c>
      <c r="J40" s="2">
        <f t="shared" si="1"/>
        <v>247</v>
      </c>
      <c r="K40" s="12">
        <f t="shared" si="4"/>
        <v>9.8347442635877164E-2</v>
      </c>
      <c r="L40" s="3">
        <f t="shared" si="2"/>
        <v>0.13010980049338741</v>
      </c>
      <c r="M40" s="4">
        <f t="shared" si="3"/>
        <v>0.11300699241626649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2806.6383023601302</v>
      </c>
      <c r="F41" s="2">
        <v>3178.6278525172315</v>
      </c>
      <c r="G41" s="9">
        <f t="shared" si="0"/>
        <v>5985.2661548773613</v>
      </c>
      <c r="H41" s="2">
        <v>133</v>
      </c>
      <c r="I41" s="2">
        <v>114</v>
      </c>
      <c r="J41" s="2">
        <f t="shared" si="1"/>
        <v>247</v>
      </c>
      <c r="K41" s="12">
        <f t="shared" si="4"/>
        <v>9.7696961235036558E-2</v>
      </c>
      <c r="L41" s="3">
        <f t="shared" si="2"/>
        <v>0.12908657620684014</v>
      </c>
      <c r="M41" s="4">
        <f t="shared" si="3"/>
        <v>0.11218447583740743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2782.3487986542059</v>
      </c>
      <c r="F42" s="2">
        <v>3171.0938872948859</v>
      </c>
      <c r="G42" s="9">
        <f t="shared" si="0"/>
        <v>5953.4426859490923</v>
      </c>
      <c r="H42" s="2">
        <v>136</v>
      </c>
      <c r="I42" s="2">
        <v>114</v>
      </c>
      <c r="J42" s="2">
        <f t="shared" si="1"/>
        <v>250</v>
      </c>
      <c r="K42" s="12">
        <f t="shared" si="4"/>
        <v>9.4715032633925861E-2</v>
      </c>
      <c r="L42" s="3">
        <f t="shared" si="2"/>
        <v>0.12878061595577023</v>
      </c>
      <c r="M42" s="4">
        <f t="shared" si="3"/>
        <v>0.1102489386286869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2543.038886256139</v>
      </c>
      <c r="F43" s="2">
        <v>2914.5930388019506</v>
      </c>
      <c r="G43" s="9">
        <f t="shared" si="0"/>
        <v>5457.6319250580891</v>
      </c>
      <c r="H43" s="2">
        <v>140</v>
      </c>
      <c r="I43" s="2">
        <v>117</v>
      </c>
      <c r="J43" s="2">
        <f t="shared" si="1"/>
        <v>257</v>
      </c>
      <c r="K43" s="12">
        <f t="shared" si="4"/>
        <v>8.4095201265083963E-2</v>
      </c>
      <c r="L43" s="3">
        <f t="shared" si="2"/>
        <v>0.11532894265598095</v>
      </c>
      <c r="M43" s="4">
        <f t="shared" si="3"/>
        <v>9.8314453182340555E-2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1952.3516284121599</v>
      </c>
      <c r="F44" s="2">
        <v>2213.2875108232352</v>
      </c>
      <c r="G44" s="9">
        <f t="shared" si="0"/>
        <v>4165.6391392353953</v>
      </c>
      <c r="H44" s="2">
        <v>140</v>
      </c>
      <c r="I44" s="2">
        <v>114</v>
      </c>
      <c r="J44" s="2">
        <f t="shared" si="1"/>
        <v>254</v>
      </c>
      <c r="K44" s="12">
        <f t="shared" si="4"/>
        <v>6.4561892473947086E-2</v>
      </c>
      <c r="L44" s="3">
        <f t="shared" si="2"/>
        <v>8.9883345956109292E-2</v>
      </c>
      <c r="M44" s="4">
        <f t="shared" si="3"/>
        <v>7.5926639312397848E-2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1739.8314048051636</v>
      </c>
      <c r="F45" s="2">
        <v>2066.3614158290497</v>
      </c>
      <c r="G45" s="9">
        <f t="shared" si="0"/>
        <v>3806.1928206342136</v>
      </c>
      <c r="H45" s="2">
        <v>135</v>
      </c>
      <c r="I45" s="2">
        <v>114</v>
      </c>
      <c r="J45" s="2">
        <f t="shared" si="1"/>
        <v>249</v>
      </c>
      <c r="K45" s="12">
        <f t="shared" si="4"/>
        <v>5.9665000164786132E-2</v>
      </c>
      <c r="L45" s="3">
        <f t="shared" si="2"/>
        <v>8.3916561721452634E-2</v>
      </c>
      <c r="M45" s="4">
        <f t="shared" si="3"/>
        <v>7.0768124732898507E-2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1530.1840758159358</v>
      </c>
      <c r="F46" s="2">
        <v>1824.8035247093296</v>
      </c>
      <c r="G46" s="9">
        <f t="shared" si="0"/>
        <v>3354.9876005252654</v>
      </c>
      <c r="H46" s="2">
        <v>135</v>
      </c>
      <c r="I46" s="2">
        <v>115</v>
      </c>
      <c r="J46" s="2">
        <f t="shared" si="1"/>
        <v>250</v>
      </c>
      <c r="K46" s="12">
        <f t="shared" si="4"/>
        <v>5.2475448416184352E-2</v>
      </c>
      <c r="L46" s="3">
        <f t="shared" si="2"/>
        <v>7.3462299706494746E-2</v>
      </c>
      <c r="M46" s="4">
        <f t="shared" si="3"/>
        <v>6.2129400009727137E-2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1415.9489926687456</v>
      </c>
      <c r="F47" s="5">
        <v>1690.0000000000002</v>
      </c>
      <c r="G47" s="11">
        <f t="shared" si="0"/>
        <v>3105.9489926687456</v>
      </c>
      <c r="H47" s="5">
        <v>135</v>
      </c>
      <c r="I47" s="5">
        <v>115</v>
      </c>
      <c r="J47" s="5">
        <f t="shared" si="1"/>
        <v>250</v>
      </c>
      <c r="K47" s="13">
        <f t="shared" si="4"/>
        <v>4.8557921559284831E-2</v>
      </c>
      <c r="L47" s="6">
        <f t="shared" si="2"/>
        <v>6.8035426731078916E-2</v>
      </c>
      <c r="M47" s="7">
        <f t="shared" si="3"/>
        <v>5.7517573938310106E-2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4111.4755210435669</v>
      </c>
      <c r="F48" s="15">
        <v>6434.9305568196514</v>
      </c>
      <c r="G48" s="16">
        <f t="shared" si="0"/>
        <v>10546.406077863219</v>
      </c>
      <c r="H48" s="15">
        <v>151</v>
      </c>
      <c r="I48" s="15">
        <v>173</v>
      </c>
      <c r="J48" s="15">
        <f t="shared" si="1"/>
        <v>324</v>
      </c>
      <c r="K48" s="17">
        <f t="shared" si="4"/>
        <v>0.1260570125411935</v>
      </c>
      <c r="L48" s="18">
        <f t="shared" si="2"/>
        <v>0.17220430734370723</v>
      </c>
      <c r="M48" s="19">
        <f t="shared" si="3"/>
        <v>0.15069738908698016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4003.2125529224913</v>
      </c>
      <c r="F49" s="2">
        <v>6184.0208528351423</v>
      </c>
      <c r="G49" s="9">
        <f t="shared" si="0"/>
        <v>10187.233405757634</v>
      </c>
      <c r="H49" s="2">
        <v>151</v>
      </c>
      <c r="I49" s="2">
        <v>176</v>
      </c>
      <c r="J49" s="2">
        <f t="shared" si="1"/>
        <v>327</v>
      </c>
      <c r="K49" s="12">
        <f t="shared" si="4"/>
        <v>0.12273769171334595</v>
      </c>
      <c r="L49" s="3">
        <f t="shared" si="2"/>
        <v>0.1626688986962106</v>
      </c>
      <c r="M49" s="4">
        <f t="shared" si="3"/>
        <v>0.14422971749005598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3875.6866782852444</v>
      </c>
      <c r="F50" s="2">
        <v>5882.318898302362</v>
      </c>
      <c r="G50" s="9">
        <f t="shared" si="0"/>
        <v>9758.0055765876059</v>
      </c>
      <c r="H50" s="2">
        <v>149</v>
      </c>
      <c r="I50" s="2">
        <v>177</v>
      </c>
      <c r="J50" s="2">
        <f t="shared" si="1"/>
        <v>326</v>
      </c>
      <c r="K50" s="12">
        <f t="shared" si="4"/>
        <v>0.12042277772449803</v>
      </c>
      <c r="L50" s="3">
        <f t="shared" si="2"/>
        <v>0.15385851899723693</v>
      </c>
      <c r="M50" s="4">
        <f t="shared" si="3"/>
        <v>0.1385765390903716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3788.540960780108</v>
      </c>
      <c r="F51" s="2">
        <v>5560.0778023837274</v>
      </c>
      <c r="G51" s="9">
        <f t="shared" si="0"/>
        <v>9348.618763163835</v>
      </c>
      <c r="H51" s="2">
        <v>120</v>
      </c>
      <c r="I51" s="2">
        <v>174</v>
      </c>
      <c r="J51" s="2">
        <f t="shared" si="1"/>
        <v>294</v>
      </c>
      <c r="K51" s="12">
        <f t="shared" si="4"/>
        <v>0.14616284570910909</v>
      </c>
      <c r="L51" s="3">
        <f t="shared" si="2"/>
        <v>0.14793736170667643</v>
      </c>
      <c r="M51" s="4">
        <f t="shared" si="3"/>
        <v>0.14721306946277141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3714.9351821216064</v>
      </c>
      <c r="F52" s="2">
        <v>5244.1310614769127</v>
      </c>
      <c r="G52" s="9">
        <f t="shared" si="0"/>
        <v>8959.0662435985196</v>
      </c>
      <c r="H52" s="2">
        <v>135</v>
      </c>
      <c r="I52" s="2">
        <v>177</v>
      </c>
      <c r="J52" s="2">
        <f t="shared" si="1"/>
        <v>312</v>
      </c>
      <c r="K52" s="12">
        <f t="shared" si="4"/>
        <v>0.12739832586150915</v>
      </c>
      <c r="L52" s="3">
        <f t="shared" si="2"/>
        <v>0.13716601437217285</v>
      </c>
      <c r="M52" s="4">
        <f t="shared" si="3"/>
        <v>0.13293961068967414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3725.3972504611802</v>
      </c>
      <c r="F53" s="2">
        <v>4928.7276392818649</v>
      </c>
      <c r="G53" s="9">
        <f t="shared" si="0"/>
        <v>8654.1248897430451</v>
      </c>
      <c r="H53" s="2">
        <v>135</v>
      </c>
      <c r="I53" s="2">
        <v>135</v>
      </c>
      <c r="J53" s="2">
        <f t="shared" si="1"/>
        <v>270</v>
      </c>
      <c r="K53" s="12">
        <f t="shared" si="4"/>
        <v>0.1277571073546358</v>
      </c>
      <c r="L53" s="3">
        <f t="shared" si="2"/>
        <v>0.16902358159402828</v>
      </c>
      <c r="M53" s="4">
        <f t="shared" si="3"/>
        <v>0.14839034447433205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3382.7925530207981</v>
      </c>
      <c r="F54" s="2">
        <v>4173.4257469625618</v>
      </c>
      <c r="G54" s="9">
        <f t="shared" si="0"/>
        <v>7556.2182999833603</v>
      </c>
      <c r="H54" s="2">
        <v>135</v>
      </c>
      <c r="I54" s="2">
        <v>135</v>
      </c>
      <c r="J54" s="2">
        <f t="shared" si="1"/>
        <v>270</v>
      </c>
      <c r="K54" s="12">
        <f t="shared" si="4"/>
        <v>0.11600797506930034</v>
      </c>
      <c r="L54" s="3">
        <f t="shared" si="2"/>
        <v>0.14312159626071885</v>
      </c>
      <c r="M54" s="4">
        <f t="shared" si="3"/>
        <v>0.12956478566500962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1911.1295858444944</v>
      </c>
      <c r="F55" s="2">
        <v>1664.9017437518694</v>
      </c>
      <c r="G55" s="9">
        <f t="shared" si="0"/>
        <v>3576.0313295963638</v>
      </c>
      <c r="H55" s="2">
        <v>62</v>
      </c>
      <c r="I55" s="2">
        <v>83</v>
      </c>
      <c r="J55" s="2">
        <f t="shared" si="1"/>
        <v>145</v>
      </c>
      <c r="K55" s="12">
        <f t="shared" si="4"/>
        <v>0.14270680897883023</v>
      </c>
      <c r="L55" s="3">
        <f t="shared" si="2"/>
        <v>9.2866005340911953E-2</v>
      </c>
      <c r="M55" s="4">
        <f t="shared" si="3"/>
        <v>0.11417724551712528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1780.1356142461555</v>
      </c>
      <c r="F56" s="2">
        <v>1610.2620568628013</v>
      </c>
      <c r="G56" s="9">
        <f t="shared" si="0"/>
        <v>3390.3976711089567</v>
      </c>
      <c r="H56" s="2">
        <v>77</v>
      </c>
      <c r="I56" s="2">
        <v>83</v>
      </c>
      <c r="J56" s="2">
        <f t="shared" si="1"/>
        <v>160</v>
      </c>
      <c r="K56" s="12">
        <f t="shared" si="4"/>
        <v>0.10703076083731093</v>
      </c>
      <c r="L56" s="3">
        <f t="shared" si="2"/>
        <v>8.9818276264100924E-2</v>
      </c>
      <c r="M56" s="4">
        <f t="shared" si="3"/>
        <v>9.8101784464958236E-2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1709.801856076748</v>
      </c>
      <c r="F57" s="2">
        <v>1578.8407744107583</v>
      </c>
      <c r="G57" s="9">
        <f t="shared" si="0"/>
        <v>3288.6426304875063</v>
      </c>
      <c r="H57" s="2">
        <v>83</v>
      </c>
      <c r="I57" s="2">
        <v>63</v>
      </c>
      <c r="J57" s="2">
        <f t="shared" si="1"/>
        <v>146</v>
      </c>
      <c r="K57" s="12">
        <f t="shared" si="4"/>
        <v>9.5370473899863223E-2</v>
      </c>
      <c r="L57" s="3">
        <f t="shared" si="2"/>
        <v>0.1160229845980863</v>
      </c>
      <c r="M57" s="4">
        <f t="shared" si="3"/>
        <v>0.10428217372169921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1105.0553554577541</v>
      </c>
      <c r="F58" s="5">
        <v>866.0000000000008</v>
      </c>
      <c r="G58" s="11">
        <f t="shared" si="0"/>
        <v>1971.055355457755</v>
      </c>
      <c r="H58" s="5">
        <v>83</v>
      </c>
      <c r="I58" s="5">
        <v>62</v>
      </c>
      <c r="J58" s="5">
        <f t="shared" si="1"/>
        <v>145</v>
      </c>
      <c r="K58" s="13">
        <f t="shared" si="4"/>
        <v>6.1638518265158079E-2</v>
      </c>
      <c r="L58" s="6">
        <f t="shared" si="2"/>
        <v>6.4665471923536499E-2</v>
      </c>
      <c r="M58" s="7">
        <f t="shared" si="3"/>
        <v>6.2932801898395757E-2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6457</v>
      </c>
      <c r="F59" s="15">
        <v>3122.7807317781039</v>
      </c>
      <c r="G59" s="16">
        <f t="shared" si="0"/>
        <v>9579.7807317781044</v>
      </c>
      <c r="H59" s="15">
        <v>433</v>
      </c>
      <c r="I59" s="15">
        <v>426</v>
      </c>
      <c r="J59" s="15">
        <f t="shared" si="1"/>
        <v>859</v>
      </c>
      <c r="K59" s="17">
        <f t="shared" si="4"/>
        <v>6.9038149003506966E-2</v>
      </c>
      <c r="L59" s="18">
        <f t="shared" si="2"/>
        <v>3.3937366672949311E-2</v>
      </c>
      <c r="M59" s="19">
        <f t="shared" si="3"/>
        <v>5.1630776159714703E-2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13344.866018224249</v>
      </c>
      <c r="F60" s="2">
        <v>7859.876418318685</v>
      </c>
      <c r="G60" s="9">
        <f t="shared" si="0"/>
        <v>21204.742436542932</v>
      </c>
      <c r="H60" s="2">
        <v>433</v>
      </c>
      <c r="I60" s="2">
        <v>450</v>
      </c>
      <c r="J60" s="2">
        <f t="shared" si="1"/>
        <v>883</v>
      </c>
      <c r="K60" s="12">
        <f t="shared" si="4"/>
        <v>0.14268311113489276</v>
      </c>
      <c r="L60" s="3">
        <f t="shared" si="2"/>
        <v>8.0862926114389763E-2</v>
      </c>
      <c r="M60" s="4">
        <f t="shared" si="3"/>
        <v>0.11117792058084253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16534.207963429162</v>
      </c>
      <c r="F61" s="2">
        <v>10117.254750636081</v>
      </c>
      <c r="G61" s="9">
        <f t="shared" si="0"/>
        <v>26651.462714065245</v>
      </c>
      <c r="H61" s="2">
        <v>411</v>
      </c>
      <c r="I61" s="2">
        <v>426</v>
      </c>
      <c r="J61" s="2">
        <f t="shared" si="1"/>
        <v>837</v>
      </c>
      <c r="K61" s="12">
        <f t="shared" si="4"/>
        <v>0.18624637248162976</v>
      </c>
      <c r="L61" s="3">
        <f t="shared" si="2"/>
        <v>0.10995103841327683</v>
      </c>
      <c r="M61" s="4">
        <f t="shared" si="3"/>
        <v>0.14741505550060427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19337.871803341117</v>
      </c>
      <c r="F62" s="2">
        <v>11088.675951394998</v>
      </c>
      <c r="G62" s="9">
        <f t="shared" si="0"/>
        <v>30426.547754736115</v>
      </c>
      <c r="H62" s="2">
        <v>431</v>
      </c>
      <c r="I62" s="2">
        <v>409</v>
      </c>
      <c r="J62" s="2">
        <f t="shared" si="1"/>
        <v>840</v>
      </c>
      <c r="K62" s="12">
        <f t="shared" si="4"/>
        <v>0.20771968509217492</v>
      </c>
      <c r="L62" s="3">
        <f t="shared" si="2"/>
        <v>0.12551702380914379</v>
      </c>
      <c r="M62" s="4">
        <f t="shared" si="3"/>
        <v>0.16769481787222285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20072.784259390362</v>
      </c>
      <c r="F63" s="2">
        <v>11974.656995628668</v>
      </c>
      <c r="G63" s="9">
        <f t="shared" si="0"/>
        <v>32047.441255019032</v>
      </c>
      <c r="H63" s="2">
        <v>433</v>
      </c>
      <c r="I63" s="2">
        <v>435</v>
      </c>
      <c r="J63" s="2">
        <f t="shared" si="1"/>
        <v>868</v>
      </c>
      <c r="K63" s="12">
        <f t="shared" si="4"/>
        <v>0.2146179139871521</v>
      </c>
      <c r="L63" s="3">
        <f t="shared" si="2"/>
        <v>0.12744419961290621</v>
      </c>
      <c r="M63" s="4">
        <f t="shared" si="3"/>
        <v>0.17093062625351507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21661.29980041743</v>
      </c>
      <c r="F64" s="2">
        <v>15649.203759497042</v>
      </c>
      <c r="G64" s="9">
        <f t="shared" si="0"/>
        <v>37310.503559914476</v>
      </c>
      <c r="H64" s="2">
        <v>408</v>
      </c>
      <c r="I64" s="2">
        <v>434</v>
      </c>
      <c r="J64" s="2">
        <f t="shared" si="1"/>
        <v>842</v>
      </c>
      <c r="K64" s="12">
        <f t="shared" si="4"/>
        <v>0.24579361610858558</v>
      </c>
      <c r="L64" s="3">
        <f t="shared" si="2"/>
        <v>0.16693552397483619</v>
      </c>
      <c r="M64" s="4">
        <f t="shared" si="3"/>
        <v>0.20514704605389766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21886.521841720445</v>
      </c>
      <c r="F65" s="2">
        <v>18401.606323335294</v>
      </c>
      <c r="G65" s="9">
        <f t="shared" si="0"/>
        <v>40288.128165055736</v>
      </c>
      <c r="H65" s="2">
        <v>406</v>
      </c>
      <c r="I65" s="2">
        <v>414</v>
      </c>
      <c r="J65" s="2">
        <f t="shared" si="1"/>
        <v>820</v>
      </c>
      <c r="K65" s="12">
        <f t="shared" si="4"/>
        <v>0.24957263548759859</v>
      </c>
      <c r="L65" s="3">
        <f t="shared" si="2"/>
        <v>0.20577927987268849</v>
      </c>
      <c r="M65" s="4">
        <f t="shared" si="3"/>
        <v>0.22746233155519271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22458.582569231232</v>
      </c>
      <c r="F66" s="2">
        <v>18124.428094738691</v>
      </c>
      <c r="G66" s="9">
        <f t="shared" si="0"/>
        <v>40583.010663969922</v>
      </c>
      <c r="H66" s="2">
        <v>425</v>
      </c>
      <c r="I66" s="2">
        <v>406</v>
      </c>
      <c r="J66" s="2">
        <f t="shared" si="1"/>
        <v>831</v>
      </c>
      <c r="K66" s="12">
        <f t="shared" si="4"/>
        <v>0.24464686894587398</v>
      </c>
      <c r="L66" s="3">
        <f t="shared" si="2"/>
        <v>0.20667337272781758</v>
      </c>
      <c r="M66" s="4">
        <f t="shared" si="3"/>
        <v>0.22609423421117977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20623.079565853794</v>
      </c>
      <c r="F67" s="2">
        <v>17283.920189672695</v>
      </c>
      <c r="G67" s="9">
        <f t="shared" si="0"/>
        <v>37906.999755526485</v>
      </c>
      <c r="H67" s="2">
        <v>424</v>
      </c>
      <c r="I67" s="2">
        <v>430</v>
      </c>
      <c r="J67" s="2">
        <f t="shared" si="1"/>
        <v>854</v>
      </c>
      <c r="K67" s="12">
        <f t="shared" si="4"/>
        <v>0.22518212314218417</v>
      </c>
      <c r="L67" s="3">
        <f t="shared" si="2"/>
        <v>0.18608871866572668</v>
      </c>
      <c r="M67" s="4">
        <f t="shared" si="3"/>
        <v>0.20549809044326528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17022.282316229099</v>
      </c>
      <c r="F68" s="2">
        <v>13495.124942747299</v>
      </c>
      <c r="G68" s="9">
        <f t="shared" si="0"/>
        <v>30517.407258976396</v>
      </c>
      <c r="H68" s="2">
        <v>415</v>
      </c>
      <c r="I68" s="2">
        <v>434</v>
      </c>
      <c r="J68" s="2">
        <f t="shared" si="1"/>
        <v>849</v>
      </c>
      <c r="K68" s="12">
        <f t="shared" si="4"/>
        <v>0.18989605439791499</v>
      </c>
      <c r="L68" s="3">
        <f t="shared" si="2"/>
        <v>0.14395721265091418</v>
      </c>
      <c r="M68" s="4">
        <f t="shared" si="3"/>
        <v>0.16641259465916544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14898.614502109573</v>
      </c>
      <c r="F69" s="2">
        <v>11404.233590407433</v>
      </c>
      <c r="G69" s="9">
        <f t="shared" ref="G69:G73" si="5">+E69+F69</f>
        <v>26302.848092517008</v>
      </c>
      <c r="H69" s="2">
        <v>405</v>
      </c>
      <c r="I69" s="2">
        <v>434</v>
      </c>
      <c r="J69" s="2">
        <f t="shared" ref="J69:J73" si="6">+H69+I69</f>
        <v>839</v>
      </c>
      <c r="K69" s="12">
        <f t="shared" si="4"/>
        <v>0.17030880775159549</v>
      </c>
      <c r="L69" s="3">
        <f t="shared" ref="L69:L74" si="7">+F69/(I69*216)</f>
        <v>0.12165294408610081</v>
      </c>
      <c r="M69" s="4">
        <f t="shared" ref="M69:M74" si="8">+G69/(J69*216)</f>
        <v>0.14513998196992126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13033.934849031099</v>
      </c>
      <c r="F70" s="2">
        <v>9817.2151749509267</v>
      </c>
      <c r="G70" s="9">
        <f t="shared" si="5"/>
        <v>22851.150023982023</v>
      </c>
      <c r="H70" s="2">
        <v>413</v>
      </c>
      <c r="I70" s="2">
        <v>408</v>
      </c>
      <c r="J70" s="2">
        <f t="shared" si="6"/>
        <v>821</v>
      </c>
      <c r="K70" s="12">
        <f t="shared" ref="K70:K74" si="9">+E70/(H70*216)</f>
        <v>0.14610724205263093</v>
      </c>
      <c r="L70" s="3">
        <f t="shared" si="7"/>
        <v>0.11139723101569225</v>
      </c>
      <c r="M70" s="4">
        <f t="shared" si="8"/>
        <v>0.12885793084304384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10487.293526452348</v>
      </c>
      <c r="F71" s="2">
        <v>8023.3802858807485</v>
      </c>
      <c r="G71" s="9">
        <f t="shared" si="5"/>
        <v>18510.673812333094</v>
      </c>
      <c r="H71" s="2">
        <v>422</v>
      </c>
      <c r="I71" s="2">
        <v>425</v>
      </c>
      <c r="J71" s="2">
        <f t="shared" si="6"/>
        <v>847</v>
      </c>
      <c r="K71" s="12">
        <f t="shared" si="9"/>
        <v>0.11505280768883126</v>
      </c>
      <c r="L71" s="3">
        <f t="shared" si="7"/>
        <v>8.7400656708940622E-2</v>
      </c>
      <c r="M71" s="4">
        <f t="shared" si="8"/>
        <v>0.10117776144744575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3907.8573825466192</v>
      </c>
      <c r="F72" s="5">
        <v>4365.0000000000055</v>
      </c>
      <c r="G72" s="11">
        <f t="shared" si="5"/>
        <v>8272.8573825466246</v>
      </c>
      <c r="H72" s="5">
        <v>420</v>
      </c>
      <c r="I72" s="5">
        <v>423</v>
      </c>
      <c r="J72" s="5">
        <f t="shared" si="6"/>
        <v>843</v>
      </c>
      <c r="K72" s="13">
        <f t="shared" si="9"/>
        <v>4.3076029349058853E-2</v>
      </c>
      <c r="L72" s="6">
        <f t="shared" si="7"/>
        <v>4.7773837667454751E-2</v>
      </c>
      <c r="M72" s="7">
        <f t="shared" si="8"/>
        <v>4.5433292597791317E-2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1072.3938303061461</v>
      </c>
      <c r="F73" s="2">
        <v>1468.7719821963931</v>
      </c>
      <c r="G73" s="9">
        <f t="shared" si="5"/>
        <v>2541.1658125025392</v>
      </c>
      <c r="H73" s="2">
        <v>113</v>
      </c>
      <c r="I73" s="2">
        <v>124</v>
      </c>
      <c r="J73" s="2">
        <f t="shared" si="6"/>
        <v>237</v>
      </c>
      <c r="K73" s="12">
        <f t="shared" si="9"/>
        <v>4.3936161516967637E-2</v>
      </c>
      <c r="L73" s="3">
        <f t="shared" si="7"/>
        <v>5.4837663612469875E-2</v>
      </c>
      <c r="M73" s="4">
        <f t="shared" si="8"/>
        <v>4.963990100997303E-2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946.10251378481883</v>
      </c>
      <c r="F74" s="5">
        <v>1284.9999999999993</v>
      </c>
      <c r="G74" s="11">
        <f>+E74+F74</f>
        <v>2231.1025137848183</v>
      </c>
      <c r="H74" s="5">
        <v>113</v>
      </c>
      <c r="I74" s="5">
        <v>142</v>
      </c>
      <c r="J74" s="5">
        <f>+H74+I74</f>
        <v>255</v>
      </c>
      <c r="K74" s="13">
        <f t="shared" si="9"/>
        <v>3.8761984340577628E-2</v>
      </c>
      <c r="L74" s="6">
        <f t="shared" si="7"/>
        <v>4.1894887845592046E-2</v>
      </c>
      <c r="M74" s="7">
        <f t="shared" si="8"/>
        <v>4.0506581586507232E-2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M75"/>
  <sheetViews>
    <sheetView workbookViewId="0">
      <selection activeCell="G11" sqref="G11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6" t="s">
        <v>84</v>
      </c>
      <c r="I2" s="37"/>
      <c r="J2" s="37"/>
      <c r="K2" s="37"/>
      <c r="L2" s="38"/>
      <c r="M2" s="26">
        <f>+SUMPRODUCT(D5:D74,G5:G74)/(SUMPRODUCT(D5:D74,J5:J74)*216)</f>
        <v>0.14566679236830013</v>
      </c>
    </row>
    <row r="3" spans="1:13" ht="17.25">
      <c r="B3" s="39" t="s">
        <v>3</v>
      </c>
      <c r="C3" s="41" t="s">
        <v>4</v>
      </c>
      <c r="D3" s="27" t="s">
        <v>82</v>
      </c>
      <c r="E3" s="33" t="s">
        <v>0</v>
      </c>
      <c r="F3" s="33"/>
      <c r="G3" s="34"/>
      <c r="H3" s="35" t="s">
        <v>85</v>
      </c>
      <c r="I3" s="33"/>
      <c r="J3" s="34"/>
      <c r="K3" s="35" t="s">
        <v>1</v>
      </c>
      <c r="L3" s="33"/>
      <c r="M3" s="34"/>
    </row>
    <row r="4" spans="1:13">
      <c r="B4" s="40"/>
      <c r="C4" s="42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5042</v>
      </c>
      <c r="F5" s="15">
        <v>5908.0647039066962</v>
      </c>
      <c r="G5" s="16">
        <f t="shared" ref="G5:G68" si="0">+E5+F5</f>
        <v>10950.064703906697</v>
      </c>
      <c r="H5" s="15">
        <v>570</v>
      </c>
      <c r="I5" s="15">
        <v>545</v>
      </c>
      <c r="J5" s="15">
        <f t="shared" ref="J5:J68" si="1">+H5+I5</f>
        <v>1115</v>
      </c>
      <c r="K5" s="17">
        <f>+E5/(H5*216)</f>
        <v>4.0951916829109813E-2</v>
      </c>
      <c r="L5" s="18">
        <f t="shared" ref="L5:L68" si="2">+F5/(I5*216)</f>
        <v>5.0187433774266869E-2</v>
      </c>
      <c r="M5" s="19">
        <f t="shared" ref="M5:M68" si="3">+G5/(J5*216)</f>
        <v>4.5466138116204521E-2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10831.570426007516</v>
      </c>
      <c r="F6" s="2">
        <v>11759.288081471743</v>
      </c>
      <c r="G6" s="9">
        <f t="shared" si="0"/>
        <v>22590.858507479257</v>
      </c>
      <c r="H6" s="2">
        <v>570</v>
      </c>
      <c r="I6" s="2">
        <v>537</v>
      </c>
      <c r="J6" s="2">
        <f t="shared" si="1"/>
        <v>1107</v>
      </c>
      <c r="K6" s="12">
        <f t="shared" ref="K6:K69" si="4">+E6/(H6*216)</f>
        <v>8.797571820993759E-2</v>
      </c>
      <c r="L6" s="3">
        <f t="shared" si="2"/>
        <v>0.10138016485164272</v>
      </c>
      <c r="M6" s="4">
        <f t="shared" si="3"/>
        <v>9.4478146255642784E-2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11997.290378513218</v>
      </c>
      <c r="F7" s="2">
        <v>13717.865855865313</v>
      </c>
      <c r="G7" s="9">
        <f t="shared" si="0"/>
        <v>25715.156234378534</v>
      </c>
      <c r="H7" s="2">
        <v>549</v>
      </c>
      <c r="I7" s="2">
        <v>528</v>
      </c>
      <c r="J7" s="2">
        <f t="shared" si="1"/>
        <v>1077</v>
      </c>
      <c r="K7" s="12">
        <f t="shared" si="4"/>
        <v>0.10117124045835205</v>
      </c>
      <c r="L7" s="3">
        <f t="shared" si="2"/>
        <v>0.12028151178333082</v>
      </c>
      <c r="M7" s="4">
        <f t="shared" si="3"/>
        <v>0.11054006428341129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15732.88657929635</v>
      </c>
      <c r="F8" s="2">
        <v>16387.452528671336</v>
      </c>
      <c r="G8" s="9">
        <f t="shared" si="0"/>
        <v>32120.339107967688</v>
      </c>
      <c r="H8" s="2">
        <v>555</v>
      </c>
      <c r="I8" s="2">
        <v>514</v>
      </c>
      <c r="J8" s="2">
        <f t="shared" si="1"/>
        <v>1069</v>
      </c>
      <c r="K8" s="12">
        <f t="shared" si="4"/>
        <v>0.13123862678759052</v>
      </c>
      <c r="L8" s="3">
        <f t="shared" si="2"/>
        <v>0.14760279334802687</v>
      </c>
      <c r="M8" s="4">
        <f t="shared" si="3"/>
        <v>0.13910689770626619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21391.278308197379</v>
      </c>
      <c r="F9" s="2">
        <v>23658.78464136157</v>
      </c>
      <c r="G9" s="9">
        <f t="shared" si="0"/>
        <v>45050.062949558953</v>
      </c>
      <c r="H9" s="2">
        <v>558</v>
      </c>
      <c r="I9" s="2">
        <v>521</v>
      </c>
      <c r="J9" s="2">
        <f t="shared" si="1"/>
        <v>1079</v>
      </c>
      <c r="K9" s="12">
        <f t="shared" si="4"/>
        <v>0.17747974170481032</v>
      </c>
      <c r="L9" s="3">
        <f t="shared" si="2"/>
        <v>0.21023303335254115</v>
      </c>
      <c r="M9" s="4">
        <f t="shared" si="3"/>
        <v>0.19329481579977584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27623.940699073093</v>
      </c>
      <c r="F10" s="2">
        <v>30304.75478151186</v>
      </c>
      <c r="G10" s="9">
        <f t="shared" si="0"/>
        <v>57928.695480584953</v>
      </c>
      <c r="H10" s="2">
        <v>579</v>
      </c>
      <c r="I10" s="2">
        <v>541</v>
      </c>
      <c r="J10" s="2">
        <f t="shared" si="1"/>
        <v>1120</v>
      </c>
      <c r="K10" s="12">
        <f t="shared" si="4"/>
        <v>0.22087843583343802</v>
      </c>
      <c r="L10" s="3">
        <f t="shared" si="2"/>
        <v>0.25933417866016173</v>
      </c>
      <c r="M10" s="4">
        <f t="shared" si="3"/>
        <v>0.23945393303813226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26662.313733046343</v>
      </c>
      <c r="F11" s="2">
        <v>30231.58810045899</v>
      </c>
      <c r="G11" s="9">
        <f t="shared" si="0"/>
        <v>56893.901833505333</v>
      </c>
      <c r="H11" s="2">
        <v>582</v>
      </c>
      <c r="I11" s="2">
        <v>543</v>
      </c>
      <c r="J11" s="2">
        <f t="shared" si="1"/>
        <v>1125</v>
      </c>
      <c r="K11" s="12">
        <f t="shared" si="4"/>
        <v>0.21209044270273597</v>
      </c>
      <c r="L11" s="3">
        <f t="shared" si="2"/>
        <v>0.25775516762549444</v>
      </c>
      <c r="M11" s="4">
        <f t="shared" si="3"/>
        <v>0.23413128326545404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25735.607427067982</v>
      </c>
      <c r="F12" s="2">
        <v>27723.987491042702</v>
      </c>
      <c r="G12" s="9">
        <f t="shared" si="0"/>
        <v>53459.594918110684</v>
      </c>
      <c r="H12" s="2">
        <v>582</v>
      </c>
      <c r="I12" s="2">
        <v>543</v>
      </c>
      <c r="J12" s="2">
        <f t="shared" si="1"/>
        <v>1125</v>
      </c>
      <c r="K12" s="12">
        <f t="shared" si="4"/>
        <v>0.20471878123860873</v>
      </c>
      <c r="L12" s="3">
        <f t="shared" si="2"/>
        <v>0.23637531112341162</v>
      </c>
      <c r="M12" s="4">
        <f t="shared" si="3"/>
        <v>0.21999833299634025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24148.957522906236</v>
      </c>
      <c r="F13" s="2">
        <v>23256.456846719135</v>
      </c>
      <c r="G13" s="9">
        <f t="shared" si="0"/>
        <v>47405.414369625374</v>
      </c>
      <c r="H13" s="2">
        <v>585</v>
      </c>
      <c r="I13" s="2">
        <v>542</v>
      </c>
      <c r="J13" s="2">
        <f t="shared" si="1"/>
        <v>1127</v>
      </c>
      <c r="K13" s="12">
        <f t="shared" si="4"/>
        <v>0.19111235773113514</v>
      </c>
      <c r="L13" s="3">
        <f t="shared" si="2"/>
        <v>0.19865088874128004</v>
      </c>
      <c r="M13" s="4">
        <f t="shared" si="3"/>
        <v>0.19473780920185257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21880.98016283882</v>
      </c>
      <c r="F14" s="2">
        <v>21791.416936790942</v>
      </c>
      <c r="G14" s="9">
        <f t="shared" si="0"/>
        <v>43672.397099629758</v>
      </c>
      <c r="H14" s="2">
        <v>585</v>
      </c>
      <c r="I14" s="2">
        <v>542</v>
      </c>
      <c r="J14" s="2">
        <f t="shared" si="1"/>
        <v>1127</v>
      </c>
      <c r="K14" s="12">
        <f t="shared" si="4"/>
        <v>0.17316381895250726</v>
      </c>
      <c r="L14" s="3">
        <f t="shared" si="2"/>
        <v>0.186136881037233</v>
      </c>
      <c r="M14" s="4">
        <f t="shared" si="3"/>
        <v>0.17940286034551645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20644.69479010169</v>
      </c>
      <c r="F15" s="2">
        <v>21098.615974106346</v>
      </c>
      <c r="G15" s="9">
        <f t="shared" si="0"/>
        <v>41743.310764208036</v>
      </c>
      <c r="H15" s="2">
        <v>582</v>
      </c>
      <c r="I15" s="2">
        <v>540</v>
      </c>
      <c r="J15" s="2">
        <f t="shared" si="1"/>
        <v>1122</v>
      </c>
      <c r="K15" s="12">
        <f t="shared" si="4"/>
        <v>0.16422214896033546</v>
      </c>
      <c r="L15" s="3">
        <f t="shared" si="2"/>
        <v>0.18088662529240696</v>
      </c>
      <c r="M15" s="4">
        <f t="shared" si="3"/>
        <v>0.17224248516293669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19253.755223558754</v>
      </c>
      <c r="F16" s="2">
        <v>20233.357004121277</v>
      </c>
      <c r="G16" s="9">
        <f t="shared" si="0"/>
        <v>39487.112227680031</v>
      </c>
      <c r="H16" s="2">
        <v>583</v>
      </c>
      <c r="I16" s="2">
        <v>543</v>
      </c>
      <c r="J16" s="2">
        <f t="shared" si="1"/>
        <v>1126</v>
      </c>
      <c r="K16" s="12">
        <f t="shared" si="4"/>
        <v>0.15289494968203063</v>
      </c>
      <c r="L16" s="3">
        <f t="shared" si="2"/>
        <v>0.17251003516234634</v>
      </c>
      <c r="M16" s="4">
        <f t="shared" si="3"/>
        <v>0.16235408948292887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16718.033141440195</v>
      </c>
      <c r="F17" s="2">
        <v>19582.862919493946</v>
      </c>
      <c r="G17" s="9">
        <f t="shared" si="0"/>
        <v>36300.896060934145</v>
      </c>
      <c r="H17" s="2">
        <v>587</v>
      </c>
      <c r="I17" s="2">
        <v>541</v>
      </c>
      <c r="J17" s="2">
        <f t="shared" si="1"/>
        <v>1128</v>
      </c>
      <c r="K17" s="12">
        <f t="shared" si="4"/>
        <v>0.13185400610007095</v>
      </c>
      <c r="L17" s="3">
        <f t="shared" si="2"/>
        <v>0.16758115047146868</v>
      </c>
      <c r="M17" s="4">
        <f t="shared" si="3"/>
        <v>0.14898909927819701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7624.8331865230048</v>
      </c>
      <c r="F18" s="2">
        <v>8714.7802914479016</v>
      </c>
      <c r="G18" s="9">
        <f t="shared" si="0"/>
        <v>16339.613477970906</v>
      </c>
      <c r="H18" s="2">
        <v>198</v>
      </c>
      <c r="I18" s="2">
        <v>217</v>
      </c>
      <c r="J18" s="2">
        <f t="shared" si="1"/>
        <v>415</v>
      </c>
      <c r="K18" s="12">
        <f t="shared" si="4"/>
        <v>0.17828360424904144</v>
      </c>
      <c r="L18" s="3">
        <f t="shared" si="2"/>
        <v>0.18592721222580436</v>
      </c>
      <c r="M18" s="4">
        <f t="shared" si="3"/>
        <v>0.18228038239592712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7581.4428826415906</v>
      </c>
      <c r="F19" s="2">
        <v>8736.7609991902518</v>
      </c>
      <c r="G19" s="9">
        <f t="shared" si="0"/>
        <v>16318.203881831843</v>
      </c>
      <c r="H19" s="2">
        <v>174</v>
      </c>
      <c r="I19" s="2">
        <v>215</v>
      </c>
      <c r="J19" s="2">
        <f t="shared" si="1"/>
        <v>389</v>
      </c>
      <c r="K19" s="12">
        <f t="shared" si="4"/>
        <v>0.20171995749897803</v>
      </c>
      <c r="L19" s="3">
        <f t="shared" si="2"/>
        <v>0.18813008180857563</v>
      </c>
      <c r="M19" s="4">
        <f t="shared" si="3"/>
        <v>0.19420884368551655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7407.8270768024267</v>
      </c>
      <c r="F20" s="2">
        <v>8458.5398660357714</v>
      </c>
      <c r="G20" s="9">
        <f t="shared" si="0"/>
        <v>15866.366942838198</v>
      </c>
      <c r="H20" s="2">
        <v>184</v>
      </c>
      <c r="I20" s="2">
        <v>217</v>
      </c>
      <c r="J20" s="2">
        <f t="shared" si="1"/>
        <v>401</v>
      </c>
      <c r="K20" s="12">
        <f t="shared" si="4"/>
        <v>0.18638856372791934</v>
      </c>
      <c r="L20" s="3">
        <f t="shared" si="2"/>
        <v>0.18046039994102603</v>
      </c>
      <c r="M20" s="4">
        <f t="shared" si="3"/>
        <v>0.1831805548956105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6754.7053512618877</v>
      </c>
      <c r="F21" s="2">
        <v>7858.7555521332915</v>
      </c>
      <c r="G21" s="9">
        <f t="shared" si="0"/>
        <v>14613.460903395178</v>
      </c>
      <c r="H21" s="2">
        <v>183</v>
      </c>
      <c r="I21" s="2">
        <v>207</v>
      </c>
      <c r="J21" s="2">
        <f t="shared" si="1"/>
        <v>390</v>
      </c>
      <c r="K21" s="12">
        <f t="shared" si="4"/>
        <v>0.17088406575748552</v>
      </c>
      <c r="L21" s="3">
        <f t="shared" si="2"/>
        <v>0.17576390123754901</v>
      </c>
      <c r="M21" s="4">
        <f t="shared" si="3"/>
        <v>0.1734741322815192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6468.7865982522972</v>
      </c>
      <c r="F22" s="2">
        <v>7582.6014100782695</v>
      </c>
      <c r="G22" s="9">
        <f t="shared" si="0"/>
        <v>14051.388008330567</v>
      </c>
      <c r="H22" s="2">
        <v>183</v>
      </c>
      <c r="I22" s="2">
        <v>200</v>
      </c>
      <c r="J22" s="2">
        <f t="shared" si="1"/>
        <v>383</v>
      </c>
      <c r="K22" s="12">
        <f t="shared" si="4"/>
        <v>0.16365074373234914</v>
      </c>
      <c r="L22" s="3">
        <f t="shared" si="2"/>
        <v>0.17552318078884882</v>
      </c>
      <c r="M22" s="4">
        <f t="shared" si="3"/>
        <v>0.16985044976707483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5027.5947504667865</v>
      </c>
      <c r="F23" s="2">
        <v>5464.1527636763994</v>
      </c>
      <c r="G23" s="9">
        <f t="shared" si="0"/>
        <v>10491.747514143186</v>
      </c>
      <c r="H23" s="2">
        <v>184</v>
      </c>
      <c r="I23" s="2">
        <v>199</v>
      </c>
      <c r="J23" s="2">
        <f t="shared" si="1"/>
        <v>383</v>
      </c>
      <c r="K23" s="12">
        <f t="shared" si="4"/>
        <v>0.12649946533984466</v>
      </c>
      <c r="L23" s="3">
        <f t="shared" si="2"/>
        <v>0.12712062078160244</v>
      </c>
      <c r="M23" s="4">
        <f t="shared" si="3"/>
        <v>0.12682220667903474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3597.7427612177853</v>
      </c>
      <c r="F24" s="2">
        <v>3732.1306249899858</v>
      </c>
      <c r="G24" s="9">
        <f t="shared" si="0"/>
        <v>7329.8733862077715</v>
      </c>
      <c r="H24" s="2">
        <v>183</v>
      </c>
      <c r="I24" s="2">
        <v>199</v>
      </c>
      <c r="J24" s="2">
        <f t="shared" si="1"/>
        <v>382</v>
      </c>
      <c r="K24" s="12">
        <f t="shared" si="4"/>
        <v>9.1017576432346314E-2</v>
      </c>
      <c r="L24" s="3">
        <f t="shared" si="2"/>
        <v>8.682604282965721E-2</v>
      </c>
      <c r="M24" s="4">
        <f t="shared" si="3"/>
        <v>8.8834028822568495E-2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1625.8096928458192</v>
      </c>
      <c r="F25" s="2">
        <v>1616.3445674494287</v>
      </c>
      <c r="G25" s="9">
        <f t="shared" si="0"/>
        <v>3242.1542602952477</v>
      </c>
      <c r="H25" s="2">
        <v>182</v>
      </c>
      <c r="I25" s="2">
        <v>200</v>
      </c>
      <c r="J25" s="2">
        <f t="shared" si="1"/>
        <v>382</v>
      </c>
      <c r="K25" s="12">
        <f t="shared" si="4"/>
        <v>4.1356575418340945E-2</v>
      </c>
      <c r="L25" s="3">
        <f t="shared" si="2"/>
        <v>3.7415383505773815E-2</v>
      </c>
      <c r="M25" s="4">
        <f t="shared" si="3"/>
        <v>3.929312415521679E-2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510.16363689525662</v>
      </c>
      <c r="F26" s="5">
        <v>243.00000000000017</v>
      </c>
      <c r="G26" s="11">
        <f t="shared" si="0"/>
        <v>753.16363689525679</v>
      </c>
      <c r="H26" s="5">
        <v>181</v>
      </c>
      <c r="I26" s="5">
        <v>199</v>
      </c>
      <c r="J26" s="5">
        <f t="shared" si="1"/>
        <v>380</v>
      </c>
      <c r="K26" s="13">
        <f t="shared" si="4"/>
        <v>1.3048998283590562E-2</v>
      </c>
      <c r="L26" s="6">
        <f t="shared" si="2"/>
        <v>5.6532663316582951E-3</v>
      </c>
      <c r="M26" s="7">
        <f t="shared" si="3"/>
        <v>9.1759702350786652E-3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5845.7149982513101</v>
      </c>
      <c r="F27" s="15">
        <v>6613.3949064827302</v>
      </c>
      <c r="G27" s="16">
        <f t="shared" si="0"/>
        <v>12459.109904734039</v>
      </c>
      <c r="H27" s="15">
        <v>186</v>
      </c>
      <c r="I27" s="15">
        <v>206</v>
      </c>
      <c r="J27" s="15">
        <f t="shared" si="1"/>
        <v>392</v>
      </c>
      <c r="K27" s="17">
        <f t="shared" si="4"/>
        <v>0.1455026632380354</v>
      </c>
      <c r="L27" s="18">
        <f t="shared" si="2"/>
        <v>0.14862897578395204</v>
      </c>
      <c r="M27" s="19">
        <f t="shared" si="3"/>
        <v>0.14714557238206302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5416.0858268578395</v>
      </c>
      <c r="F28" s="2">
        <v>6315.688640924639</v>
      </c>
      <c r="G28" s="9">
        <f t="shared" si="0"/>
        <v>11731.774467782478</v>
      </c>
      <c r="H28" s="2">
        <v>186</v>
      </c>
      <c r="I28" s="2">
        <v>203</v>
      </c>
      <c r="J28" s="2">
        <f t="shared" si="1"/>
        <v>389</v>
      </c>
      <c r="K28" s="12">
        <f t="shared" si="4"/>
        <v>0.13480898613246314</v>
      </c>
      <c r="L28" s="3">
        <f t="shared" si="2"/>
        <v>0.14403595696325122</v>
      </c>
      <c r="M28" s="4">
        <f t="shared" si="3"/>
        <v>0.13962408916241167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5173.9626278285159</v>
      </c>
      <c r="F29" s="2">
        <v>6110.905834556952</v>
      </c>
      <c r="G29" s="9">
        <f t="shared" si="0"/>
        <v>11284.868462385468</v>
      </c>
      <c r="H29" s="2">
        <v>186</v>
      </c>
      <c r="I29" s="2">
        <v>185</v>
      </c>
      <c r="J29" s="2">
        <f t="shared" si="1"/>
        <v>371</v>
      </c>
      <c r="K29" s="12">
        <f t="shared" si="4"/>
        <v>0.12878242303436171</v>
      </c>
      <c r="L29" s="3">
        <f t="shared" si="2"/>
        <v>0.15292557143535915</v>
      </c>
      <c r="M29" s="4">
        <f t="shared" si="3"/>
        <v>0.14082145929901002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5070.4303875324476</v>
      </c>
      <c r="F30" s="2">
        <v>6023.1988273831303</v>
      </c>
      <c r="G30" s="9">
        <f t="shared" si="0"/>
        <v>11093.629214915578</v>
      </c>
      <c r="H30" s="2">
        <v>184</v>
      </c>
      <c r="I30" s="2">
        <v>185</v>
      </c>
      <c r="J30" s="2">
        <f t="shared" si="1"/>
        <v>369</v>
      </c>
      <c r="K30" s="12">
        <f t="shared" si="4"/>
        <v>0.12757725411464491</v>
      </c>
      <c r="L30" s="3">
        <f t="shared" si="2"/>
        <v>0.15073070138596423</v>
      </c>
      <c r="M30" s="4">
        <f t="shared" si="3"/>
        <v>0.13918535098508955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4945.8305252884365</v>
      </c>
      <c r="F31" s="2">
        <v>5945.9958880356726</v>
      </c>
      <c r="G31" s="9">
        <f t="shared" si="0"/>
        <v>10891.82641332411</v>
      </c>
      <c r="H31" s="2">
        <v>186</v>
      </c>
      <c r="I31" s="2">
        <v>185</v>
      </c>
      <c r="J31" s="2">
        <f t="shared" si="1"/>
        <v>371</v>
      </c>
      <c r="K31" s="12">
        <f t="shared" si="4"/>
        <v>0.12310410506990334</v>
      </c>
      <c r="L31" s="3">
        <f t="shared" si="2"/>
        <v>0.1487986958967886</v>
      </c>
      <c r="M31" s="4">
        <f t="shared" si="3"/>
        <v>0.13591677165473831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4256.7033639262008</v>
      </c>
      <c r="F32" s="2">
        <v>3878.1570857287452</v>
      </c>
      <c r="G32" s="9">
        <f t="shared" si="0"/>
        <v>8134.860449654946</v>
      </c>
      <c r="H32" s="2">
        <v>96</v>
      </c>
      <c r="I32" s="2">
        <v>92</v>
      </c>
      <c r="J32" s="2">
        <f t="shared" si="1"/>
        <v>188</v>
      </c>
      <c r="K32" s="12">
        <f t="shared" si="4"/>
        <v>0.20528083352267559</v>
      </c>
      <c r="L32" s="3">
        <f t="shared" si="2"/>
        <v>0.19515685817878145</v>
      </c>
      <c r="M32" s="4">
        <f t="shared" si="3"/>
        <v>0.2003265477160891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3616.0226331891167</v>
      </c>
      <c r="F33" s="2">
        <v>3399.666435208263</v>
      </c>
      <c r="G33" s="9">
        <f t="shared" si="0"/>
        <v>7015.6890683973797</v>
      </c>
      <c r="H33" s="2">
        <v>95</v>
      </c>
      <c r="I33" s="2">
        <v>93</v>
      </c>
      <c r="J33" s="2">
        <f t="shared" si="1"/>
        <v>188</v>
      </c>
      <c r="K33" s="12">
        <f t="shared" si="4"/>
        <v>0.1762194265686704</v>
      </c>
      <c r="L33" s="3">
        <f t="shared" si="2"/>
        <v>0.16923867160534961</v>
      </c>
      <c r="M33" s="4">
        <f t="shared" si="3"/>
        <v>0.17276618076234682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3384.3600876889686</v>
      </c>
      <c r="F34" s="2">
        <v>3140.5211070866394</v>
      </c>
      <c r="G34" s="9">
        <f t="shared" si="0"/>
        <v>6524.8811947756076</v>
      </c>
      <c r="H34" s="2">
        <v>107</v>
      </c>
      <c r="I34" s="2">
        <v>93</v>
      </c>
      <c r="J34" s="2">
        <f t="shared" si="1"/>
        <v>200</v>
      </c>
      <c r="K34" s="12">
        <f t="shared" si="4"/>
        <v>0.14643302560094187</v>
      </c>
      <c r="L34" s="3">
        <f t="shared" si="2"/>
        <v>0.15633816741769413</v>
      </c>
      <c r="M34" s="4">
        <f t="shared" si="3"/>
        <v>0.15103891654573165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3165.3687866246105</v>
      </c>
      <c r="F35" s="2">
        <v>3045.6545161796089</v>
      </c>
      <c r="G35" s="9">
        <f t="shared" si="0"/>
        <v>6211.0233028042194</v>
      </c>
      <c r="H35" s="2">
        <v>112</v>
      </c>
      <c r="I35" s="2">
        <v>93</v>
      </c>
      <c r="J35" s="2">
        <f t="shared" si="1"/>
        <v>205</v>
      </c>
      <c r="K35" s="12">
        <f t="shared" si="4"/>
        <v>0.1308436171719829</v>
      </c>
      <c r="L35" s="3">
        <f t="shared" si="2"/>
        <v>0.15161561709376786</v>
      </c>
      <c r="M35" s="4">
        <f t="shared" si="3"/>
        <v>0.1402670122584512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3092.3787257883928</v>
      </c>
      <c r="F36" s="2">
        <v>3026.5921886147453</v>
      </c>
      <c r="G36" s="9">
        <f t="shared" si="0"/>
        <v>6118.9709144031385</v>
      </c>
      <c r="H36" s="2">
        <v>111</v>
      </c>
      <c r="I36" s="2">
        <v>107</v>
      </c>
      <c r="J36" s="2">
        <f t="shared" si="1"/>
        <v>218</v>
      </c>
      <c r="K36" s="12">
        <f t="shared" si="4"/>
        <v>0.12897809166618254</v>
      </c>
      <c r="L36" s="3">
        <f t="shared" si="2"/>
        <v>0.13095327918893845</v>
      </c>
      <c r="M36" s="4">
        <f t="shared" si="3"/>
        <v>0.12994756444111322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2935.1634295186841</v>
      </c>
      <c r="F37" s="2">
        <v>3028.7191455460779</v>
      </c>
      <c r="G37" s="9">
        <f t="shared" si="0"/>
        <v>5963.882575064762</v>
      </c>
      <c r="H37" s="2">
        <v>110</v>
      </c>
      <c r="I37" s="2">
        <v>93</v>
      </c>
      <c r="J37" s="2">
        <f t="shared" si="1"/>
        <v>203</v>
      </c>
      <c r="K37" s="12">
        <f t="shared" si="4"/>
        <v>0.12353381437368199</v>
      </c>
      <c r="L37" s="3">
        <f t="shared" si="2"/>
        <v>0.15077255802200706</v>
      </c>
      <c r="M37" s="4">
        <f t="shared" si="3"/>
        <v>0.1360126476706979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2860.1022641024847</v>
      </c>
      <c r="F38" s="2">
        <v>2989.975450587021</v>
      </c>
      <c r="G38" s="9">
        <f t="shared" si="0"/>
        <v>5850.0777146895052</v>
      </c>
      <c r="H38" s="2">
        <v>108</v>
      </c>
      <c r="I38" s="2">
        <v>93</v>
      </c>
      <c r="J38" s="2">
        <f t="shared" si="1"/>
        <v>201</v>
      </c>
      <c r="K38" s="12">
        <f t="shared" si="4"/>
        <v>0.12260383505240417</v>
      </c>
      <c r="L38" s="3">
        <f t="shared" si="2"/>
        <v>0.14884385954734275</v>
      </c>
      <c r="M38" s="4">
        <f t="shared" si="3"/>
        <v>0.13474474190827126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2804.9603526539545</v>
      </c>
      <c r="F39" s="2">
        <v>2987.8518967378359</v>
      </c>
      <c r="G39" s="9">
        <f t="shared" si="0"/>
        <v>5792.8122493917908</v>
      </c>
      <c r="H39" s="2">
        <v>98</v>
      </c>
      <c r="I39" s="2">
        <v>93</v>
      </c>
      <c r="J39" s="2">
        <f t="shared" si="1"/>
        <v>191</v>
      </c>
      <c r="K39" s="12">
        <f t="shared" si="4"/>
        <v>0.13250946488350124</v>
      </c>
      <c r="L39" s="3">
        <f t="shared" si="2"/>
        <v>0.14873814699013521</v>
      </c>
      <c r="M39" s="4">
        <f t="shared" si="3"/>
        <v>0.14041138863175759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2786.8080110435485</v>
      </c>
      <c r="F40" s="2">
        <v>2961.7832236546706</v>
      </c>
      <c r="G40" s="9">
        <f t="shared" si="0"/>
        <v>5748.5912346982186</v>
      </c>
      <c r="H40" s="2">
        <v>93</v>
      </c>
      <c r="I40" s="2">
        <v>93</v>
      </c>
      <c r="J40" s="2">
        <f t="shared" si="1"/>
        <v>186</v>
      </c>
      <c r="K40" s="12">
        <f t="shared" si="4"/>
        <v>0.13872998860232719</v>
      </c>
      <c r="L40" s="3">
        <f t="shared" si="2"/>
        <v>0.14744042332012497</v>
      </c>
      <c r="M40" s="4">
        <f t="shared" si="3"/>
        <v>0.14308520596122606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2719.6681995417234</v>
      </c>
      <c r="F41" s="2">
        <v>2924.9157787536292</v>
      </c>
      <c r="G41" s="9">
        <f t="shared" si="0"/>
        <v>5644.5839782953526</v>
      </c>
      <c r="H41" s="2">
        <v>93</v>
      </c>
      <c r="I41" s="2">
        <v>93</v>
      </c>
      <c r="J41" s="2">
        <f t="shared" si="1"/>
        <v>186</v>
      </c>
      <c r="K41" s="12">
        <f t="shared" si="4"/>
        <v>0.13538770407913797</v>
      </c>
      <c r="L41" s="3">
        <f t="shared" si="2"/>
        <v>0.14560512638160242</v>
      </c>
      <c r="M41" s="4">
        <f t="shared" si="3"/>
        <v>0.14049641523037018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2682.2932122740149</v>
      </c>
      <c r="F42" s="2">
        <v>2905.8813447152929</v>
      </c>
      <c r="G42" s="9">
        <f t="shared" si="0"/>
        <v>5588.1745569893083</v>
      </c>
      <c r="H42" s="2">
        <v>93</v>
      </c>
      <c r="I42" s="2">
        <v>93</v>
      </c>
      <c r="J42" s="2">
        <f t="shared" si="1"/>
        <v>186</v>
      </c>
      <c r="K42" s="12">
        <f t="shared" si="4"/>
        <v>0.13352714119245396</v>
      </c>
      <c r="L42" s="3">
        <f t="shared" si="2"/>
        <v>0.1446575739105582</v>
      </c>
      <c r="M42" s="4">
        <f t="shared" si="3"/>
        <v>0.13909235755150609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2558.3395259624458</v>
      </c>
      <c r="F43" s="2">
        <v>2575.9336940116245</v>
      </c>
      <c r="G43" s="9">
        <f t="shared" si="0"/>
        <v>5134.2732199740703</v>
      </c>
      <c r="H43" s="2">
        <v>96</v>
      </c>
      <c r="I43" s="2">
        <v>90</v>
      </c>
      <c r="J43" s="2">
        <f t="shared" si="1"/>
        <v>186</v>
      </c>
      <c r="K43" s="12">
        <f t="shared" si="4"/>
        <v>0.12337671325050376</v>
      </c>
      <c r="L43" s="3">
        <f t="shared" si="2"/>
        <v>0.13250687726397245</v>
      </c>
      <c r="M43" s="4">
        <f t="shared" si="3"/>
        <v>0.12779453454734344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2114.3326062907504</v>
      </c>
      <c r="F44" s="2">
        <v>1997.4863681469153</v>
      </c>
      <c r="G44" s="9">
        <f t="shared" si="0"/>
        <v>4111.8189744376659</v>
      </c>
      <c r="H44" s="2">
        <v>129</v>
      </c>
      <c r="I44" s="2">
        <v>92</v>
      </c>
      <c r="J44" s="2">
        <f t="shared" si="1"/>
        <v>221</v>
      </c>
      <c r="K44" s="12">
        <f t="shared" si="4"/>
        <v>7.5880440937796098E-2</v>
      </c>
      <c r="L44" s="3">
        <f t="shared" si="2"/>
        <v>0.10051763124732867</v>
      </c>
      <c r="M44" s="4">
        <f t="shared" si="3"/>
        <v>8.6136646858506499E-2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1968.7314187889469</v>
      </c>
      <c r="F45" s="2">
        <v>1913.5180632117892</v>
      </c>
      <c r="G45" s="9">
        <f t="shared" si="0"/>
        <v>3882.249482000736</v>
      </c>
      <c r="H45" s="2">
        <v>134</v>
      </c>
      <c r="I45" s="2">
        <v>92</v>
      </c>
      <c r="J45" s="2">
        <f t="shared" si="1"/>
        <v>226</v>
      </c>
      <c r="K45" s="12">
        <f t="shared" si="4"/>
        <v>6.8018636635881258E-2</v>
      </c>
      <c r="L45" s="3">
        <f t="shared" si="2"/>
        <v>9.6292173068226114E-2</v>
      </c>
      <c r="M45" s="4">
        <f t="shared" si="3"/>
        <v>7.9528217838428714E-2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1696.4881896903025</v>
      </c>
      <c r="F46" s="2">
        <v>1786.9014293139646</v>
      </c>
      <c r="G46" s="9">
        <f t="shared" si="0"/>
        <v>3483.3896190042669</v>
      </c>
      <c r="H46" s="2">
        <v>132</v>
      </c>
      <c r="I46" s="2">
        <v>92</v>
      </c>
      <c r="J46" s="2">
        <f t="shared" si="1"/>
        <v>224</v>
      </c>
      <c r="K46" s="12">
        <f t="shared" si="4"/>
        <v>5.9500848403840574E-2</v>
      </c>
      <c r="L46" s="3">
        <f t="shared" si="2"/>
        <v>8.9920563069342027E-2</v>
      </c>
      <c r="M46" s="4">
        <f t="shared" si="3"/>
        <v>7.199465978431438E-2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1540.5069813157886</v>
      </c>
      <c r="F47" s="5">
        <v>1691.9999999999989</v>
      </c>
      <c r="G47" s="11">
        <f t="shared" si="0"/>
        <v>3232.5069813157875</v>
      </c>
      <c r="H47" s="5">
        <v>132</v>
      </c>
      <c r="I47" s="5">
        <v>92</v>
      </c>
      <c r="J47" s="5">
        <f t="shared" si="1"/>
        <v>224</v>
      </c>
      <c r="K47" s="13">
        <f t="shared" si="4"/>
        <v>5.4030127010233887E-2</v>
      </c>
      <c r="L47" s="6">
        <f t="shared" si="2"/>
        <v>8.5144927536231832E-2</v>
      </c>
      <c r="M47" s="7">
        <f t="shared" si="3"/>
        <v>6.6809420083411619E-2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4664.3224965879026</v>
      </c>
      <c r="F48" s="15">
        <v>5786.989284190674</v>
      </c>
      <c r="G48" s="16">
        <f t="shared" si="0"/>
        <v>10451.311780778577</v>
      </c>
      <c r="H48" s="15">
        <v>138</v>
      </c>
      <c r="I48" s="15">
        <v>116</v>
      </c>
      <c r="J48" s="15">
        <f t="shared" si="1"/>
        <v>254</v>
      </c>
      <c r="K48" s="17">
        <f t="shared" si="4"/>
        <v>0.15647888139385074</v>
      </c>
      <c r="L48" s="18">
        <f t="shared" si="2"/>
        <v>0.2309622160037785</v>
      </c>
      <c r="M48" s="19">
        <f t="shared" si="3"/>
        <v>0.19049489247555002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4419.708697938413</v>
      </c>
      <c r="F49" s="2">
        <v>5633.3943476719769</v>
      </c>
      <c r="G49" s="9">
        <f t="shared" si="0"/>
        <v>10053.103045610391</v>
      </c>
      <c r="H49" s="2">
        <v>139</v>
      </c>
      <c r="I49" s="2">
        <v>116</v>
      </c>
      <c r="J49" s="2">
        <f t="shared" si="1"/>
        <v>255</v>
      </c>
      <c r="K49" s="12">
        <f t="shared" si="4"/>
        <v>0.14720585857775156</v>
      </c>
      <c r="L49" s="3">
        <f t="shared" si="2"/>
        <v>0.22483214989112296</v>
      </c>
      <c r="M49" s="4">
        <f t="shared" si="3"/>
        <v>0.18251821070461857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4254.3558111444818</v>
      </c>
      <c r="F50" s="2">
        <v>5386.5845493891948</v>
      </c>
      <c r="G50" s="9">
        <f t="shared" si="0"/>
        <v>9640.9403605336774</v>
      </c>
      <c r="H50" s="2">
        <v>140</v>
      </c>
      <c r="I50" s="2">
        <v>115</v>
      </c>
      <c r="J50" s="2">
        <f t="shared" si="1"/>
        <v>255</v>
      </c>
      <c r="K50" s="12">
        <f t="shared" si="4"/>
        <v>0.14068636941615351</v>
      </c>
      <c r="L50" s="3">
        <f t="shared" si="2"/>
        <v>0.21685122984658595</v>
      </c>
      <c r="M50" s="4">
        <f t="shared" si="3"/>
        <v>0.17503522804164265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4019.4726969494027</v>
      </c>
      <c r="F51" s="2">
        <v>5184.913030132112</v>
      </c>
      <c r="G51" s="9">
        <f t="shared" si="0"/>
        <v>9204.3857270815151</v>
      </c>
      <c r="H51" s="2">
        <v>159</v>
      </c>
      <c r="I51" s="2">
        <v>116</v>
      </c>
      <c r="J51" s="2">
        <f t="shared" si="1"/>
        <v>275</v>
      </c>
      <c r="K51" s="12">
        <f t="shared" si="4"/>
        <v>0.11703565970619038</v>
      </c>
      <c r="L51" s="3">
        <f t="shared" si="2"/>
        <v>0.20693299130476181</v>
      </c>
      <c r="M51" s="4">
        <f t="shared" si="3"/>
        <v>0.15495598867140598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3870.492428943624</v>
      </c>
      <c r="F52" s="2">
        <v>4988.1810977312607</v>
      </c>
      <c r="G52" s="9">
        <f t="shared" si="0"/>
        <v>8858.6735266748838</v>
      </c>
      <c r="H52" s="2">
        <v>156</v>
      </c>
      <c r="I52" s="2">
        <v>115</v>
      </c>
      <c r="J52" s="2">
        <f t="shared" si="1"/>
        <v>271</v>
      </c>
      <c r="K52" s="12">
        <f t="shared" si="4"/>
        <v>0.1148650412198369</v>
      </c>
      <c r="L52" s="3">
        <f t="shared" si="2"/>
        <v>0.20081244354795735</v>
      </c>
      <c r="M52" s="4">
        <f t="shared" si="3"/>
        <v>0.15133718611922378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3778.1086147284682</v>
      </c>
      <c r="F53" s="2">
        <v>4802.7353728726912</v>
      </c>
      <c r="G53" s="9">
        <f t="shared" si="0"/>
        <v>8580.8439876011598</v>
      </c>
      <c r="H53" s="2">
        <v>156</v>
      </c>
      <c r="I53" s="2">
        <v>115</v>
      </c>
      <c r="J53" s="2">
        <f t="shared" si="1"/>
        <v>271</v>
      </c>
      <c r="K53" s="12">
        <f t="shared" si="4"/>
        <v>0.11212335632503763</v>
      </c>
      <c r="L53" s="3">
        <f t="shared" si="2"/>
        <v>0.1933468346567106</v>
      </c>
      <c r="M53" s="4">
        <f t="shared" si="3"/>
        <v>0.14659088403036011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3320.0381478462887</v>
      </c>
      <c r="F54" s="2">
        <v>4258.7618004968754</v>
      </c>
      <c r="G54" s="9">
        <f t="shared" si="0"/>
        <v>7578.799948343164</v>
      </c>
      <c r="H54" s="2">
        <v>156</v>
      </c>
      <c r="I54" s="2">
        <v>115</v>
      </c>
      <c r="J54" s="2">
        <f t="shared" si="1"/>
        <v>271</v>
      </c>
      <c r="K54" s="12">
        <f t="shared" si="4"/>
        <v>9.8529147312627269E-2</v>
      </c>
      <c r="L54" s="3">
        <f t="shared" si="2"/>
        <v>0.17144773754013184</v>
      </c>
      <c r="M54" s="4">
        <f t="shared" si="3"/>
        <v>0.12947246050880082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1617.2528633342988</v>
      </c>
      <c r="F55" s="2">
        <v>1971.9589415783671</v>
      </c>
      <c r="G55" s="9">
        <f t="shared" si="0"/>
        <v>3589.2118049126657</v>
      </c>
      <c r="H55" s="2">
        <v>105</v>
      </c>
      <c r="I55" s="2">
        <v>62</v>
      </c>
      <c r="J55" s="2">
        <f t="shared" si="1"/>
        <v>167</v>
      </c>
      <c r="K55" s="12">
        <f t="shared" si="4"/>
        <v>7.1307445473293596E-2</v>
      </c>
      <c r="L55" s="3">
        <f t="shared" si="2"/>
        <v>0.14724902490877892</v>
      </c>
      <c r="M55" s="4">
        <f t="shared" si="3"/>
        <v>9.9501325263713289E-2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1525.2413280201833</v>
      </c>
      <c r="F56" s="2">
        <v>1943.2401656155328</v>
      </c>
      <c r="G56" s="9">
        <f t="shared" si="0"/>
        <v>3468.4814936357161</v>
      </c>
      <c r="H56" s="2">
        <v>103</v>
      </c>
      <c r="I56" s="2">
        <v>62</v>
      </c>
      <c r="J56" s="2">
        <f t="shared" si="1"/>
        <v>165</v>
      </c>
      <c r="K56" s="12">
        <f t="shared" si="4"/>
        <v>6.8556334412989181E-2</v>
      </c>
      <c r="L56" s="3">
        <f t="shared" si="2"/>
        <v>0.14510455239064612</v>
      </c>
      <c r="M56" s="4">
        <f t="shared" si="3"/>
        <v>9.7319907228836031E-2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1466.016549260866</v>
      </c>
      <c r="F57" s="2">
        <v>1889.1984090291819</v>
      </c>
      <c r="G57" s="9">
        <f t="shared" si="0"/>
        <v>3355.2149582900479</v>
      </c>
      <c r="H57" s="2">
        <v>103</v>
      </c>
      <c r="I57" s="2">
        <v>62</v>
      </c>
      <c r="J57" s="2">
        <f t="shared" si="1"/>
        <v>165</v>
      </c>
      <c r="K57" s="12">
        <f t="shared" si="4"/>
        <v>6.589430732024748E-2</v>
      </c>
      <c r="L57" s="3">
        <f t="shared" si="2"/>
        <v>0.14106917630146221</v>
      </c>
      <c r="M57" s="4">
        <f t="shared" si="3"/>
        <v>9.4141833846522111E-2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811.5727885592413</v>
      </c>
      <c r="F58" s="5">
        <v>1160.9999999999995</v>
      </c>
      <c r="G58" s="11">
        <f t="shared" si="0"/>
        <v>1972.572788559241</v>
      </c>
      <c r="H58" s="5">
        <v>101</v>
      </c>
      <c r="I58" s="5">
        <v>62</v>
      </c>
      <c r="J58" s="5">
        <f t="shared" si="1"/>
        <v>163</v>
      </c>
      <c r="K58" s="13">
        <f t="shared" si="4"/>
        <v>3.7200806222920851E-2</v>
      </c>
      <c r="L58" s="6">
        <f t="shared" si="2"/>
        <v>8.6693548387096739E-2</v>
      </c>
      <c r="M58" s="7">
        <f t="shared" si="3"/>
        <v>5.6026266432607393E-2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4582.0000000000036</v>
      </c>
      <c r="F59" s="15">
        <v>3961.0574691710699</v>
      </c>
      <c r="G59" s="16">
        <f t="shared" si="0"/>
        <v>8543.0574691710735</v>
      </c>
      <c r="H59" s="15">
        <v>409</v>
      </c>
      <c r="I59" s="15">
        <v>415</v>
      </c>
      <c r="J59" s="15">
        <f t="shared" si="1"/>
        <v>824</v>
      </c>
      <c r="K59" s="17">
        <f t="shared" si="4"/>
        <v>5.1865435117268897E-2</v>
      </c>
      <c r="L59" s="18">
        <f t="shared" si="2"/>
        <v>4.4188503672144913E-2</v>
      </c>
      <c r="M59" s="19">
        <f t="shared" si="3"/>
        <v>4.7999019401581453E-2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11134.147400765854</v>
      </c>
      <c r="F60" s="2">
        <v>9626.2190507307459</v>
      </c>
      <c r="G60" s="9">
        <f t="shared" si="0"/>
        <v>20760.3664514966</v>
      </c>
      <c r="H60" s="2">
        <v>433</v>
      </c>
      <c r="I60" s="2">
        <v>419</v>
      </c>
      <c r="J60" s="2">
        <f t="shared" si="1"/>
        <v>852</v>
      </c>
      <c r="K60" s="12">
        <f t="shared" si="4"/>
        <v>0.1190461402014996</v>
      </c>
      <c r="L60" s="3">
        <f t="shared" si="2"/>
        <v>0.10636236023524646</v>
      </c>
      <c r="M60" s="4">
        <f t="shared" si="3"/>
        <v>0.11280845967818967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13625.567548912724</v>
      </c>
      <c r="F61" s="2">
        <v>11812.32863005143</v>
      </c>
      <c r="G61" s="9">
        <f t="shared" si="0"/>
        <v>25437.896178964154</v>
      </c>
      <c r="H61" s="2">
        <v>435</v>
      </c>
      <c r="I61" s="2">
        <v>433</v>
      </c>
      <c r="J61" s="2">
        <f t="shared" si="1"/>
        <v>868</v>
      </c>
      <c r="K61" s="12">
        <f t="shared" si="4"/>
        <v>0.14501455458612947</v>
      </c>
      <c r="L61" s="3">
        <f t="shared" si="2"/>
        <v>0.12629724392750225</v>
      </c>
      <c r="M61" s="4">
        <f t="shared" si="3"/>
        <v>0.13567746297877281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15385.331740790441</v>
      </c>
      <c r="F62" s="2">
        <v>13009.378414194718</v>
      </c>
      <c r="G62" s="9">
        <f t="shared" si="0"/>
        <v>28394.710154985158</v>
      </c>
      <c r="H62" s="2">
        <v>434</v>
      </c>
      <c r="I62" s="2">
        <v>436</v>
      </c>
      <c r="J62" s="2">
        <f t="shared" si="1"/>
        <v>870</v>
      </c>
      <c r="K62" s="12">
        <f t="shared" si="4"/>
        <v>0.16412070896047151</v>
      </c>
      <c r="L62" s="3">
        <f t="shared" si="2"/>
        <v>0.13813899947114677</v>
      </c>
      <c r="M62" s="4">
        <f t="shared" si="3"/>
        <v>0.15109999018191336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15834.473905325724</v>
      </c>
      <c r="F63" s="2">
        <v>13995.466228687517</v>
      </c>
      <c r="G63" s="9">
        <f t="shared" si="0"/>
        <v>29829.940134013239</v>
      </c>
      <c r="H63" s="2">
        <v>408</v>
      </c>
      <c r="I63" s="2">
        <v>410</v>
      </c>
      <c r="J63" s="2">
        <f t="shared" si="1"/>
        <v>818</v>
      </c>
      <c r="K63" s="12">
        <f t="shared" si="4"/>
        <v>0.17967585676885581</v>
      </c>
      <c r="L63" s="3">
        <f t="shared" si="2"/>
        <v>0.15803371983612824</v>
      </c>
      <c r="M63" s="4">
        <f t="shared" si="3"/>
        <v>0.16882833092237864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17769.85244072702</v>
      </c>
      <c r="F64" s="2">
        <v>17225.117356511772</v>
      </c>
      <c r="G64" s="9">
        <f t="shared" si="0"/>
        <v>34994.969797238795</v>
      </c>
      <c r="H64" s="2">
        <v>439</v>
      </c>
      <c r="I64" s="2">
        <v>425</v>
      </c>
      <c r="J64" s="2">
        <f t="shared" si="1"/>
        <v>864</v>
      </c>
      <c r="K64" s="12">
        <f t="shared" si="4"/>
        <v>0.18739825825452439</v>
      </c>
      <c r="L64" s="3">
        <f t="shared" si="2"/>
        <v>0.18763744397071647</v>
      </c>
      <c r="M64" s="4">
        <f t="shared" si="3"/>
        <v>0.18751591326538278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18982.93611679089</v>
      </c>
      <c r="F65" s="2">
        <v>19529.979652482616</v>
      </c>
      <c r="G65" s="9">
        <f t="shared" si="0"/>
        <v>38512.915769273503</v>
      </c>
      <c r="H65" s="2">
        <v>435</v>
      </c>
      <c r="I65" s="2">
        <v>437</v>
      </c>
      <c r="J65" s="2">
        <f t="shared" si="1"/>
        <v>872</v>
      </c>
      <c r="K65" s="12">
        <f t="shared" si="4"/>
        <v>0.20203210000841731</v>
      </c>
      <c r="L65" s="3">
        <f t="shared" si="2"/>
        <v>0.20690291181967344</v>
      </c>
      <c r="M65" s="4">
        <f t="shared" si="3"/>
        <v>0.20447309170740688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19397.911794133779</v>
      </c>
      <c r="F66" s="2">
        <v>20754.018302817698</v>
      </c>
      <c r="G66" s="9">
        <f t="shared" si="0"/>
        <v>40151.930096951473</v>
      </c>
      <c r="H66" s="2">
        <v>426</v>
      </c>
      <c r="I66" s="2">
        <v>437</v>
      </c>
      <c r="J66" s="2">
        <f t="shared" si="1"/>
        <v>863</v>
      </c>
      <c r="K66" s="12">
        <f t="shared" si="4"/>
        <v>0.21081020468324835</v>
      </c>
      <c r="L66" s="3">
        <f t="shared" si="2"/>
        <v>0.21987052189611087</v>
      </c>
      <c r="M66" s="4">
        <f t="shared" si="3"/>
        <v>0.21539810575163873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17545.259299744332</v>
      </c>
      <c r="F67" s="2">
        <v>19805.455724459171</v>
      </c>
      <c r="G67" s="9">
        <f t="shared" si="0"/>
        <v>37350.715024203499</v>
      </c>
      <c r="H67" s="2">
        <v>414</v>
      </c>
      <c r="I67" s="2">
        <v>409</v>
      </c>
      <c r="J67" s="2">
        <f t="shared" si="1"/>
        <v>823</v>
      </c>
      <c r="K67" s="12">
        <f t="shared" si="4"/>
        <v>0.19620302491215258</v>
      </c>
      <c r="L67" s="3">
        <f t="shared" si="2"/>
        <v>0.22418563484174556</v>
      </c>
      <c r="M67" s="4">
        <f t="shared" si="3"/>
        <v>0.210109328024186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14503.482721339897</v>
      </c>
      <c r="F68" s="2">
        <v>15654.699746041826</v>
      </c>
      <c r="G68" s="9">
        <f t="shared" si="0"/>
        <v>30158.182467381725</v>
      </c>
      <c r="H68" s="2">
        <v>421</v>
      </c>
      <c r="I68" s="2">
        <v>403</v>
      </c>
      <c r="J68" s="2">
        <f t="shared" si="1"/>
        <v>824</v>
      </c>
      <c r="K68" s="12">
        <f t="shared" si="4"/>
        <v>0.15949110056897045</v>
      </c>
      <c r="L68" s="3">
        <f t="shared" si="2"/>
        <v>0.17983985555144089</v>
      </c>
      <c r="M68" s="4">
        <f t="shared" si="3"/>
        <v>0.16944322224122238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12229.592149984615</v>
      </c>
      <c r="F69" s="2">
        <v>14016.376596157068</v>
      </c>
      <c r="G69" s="9">
        <f t="shared" ref="G69:G73" si="5">+E69+F69</f>
        <v>26245.968746141683</v>
      </c>
      <c r="H69" s="2">
        <v>423</v>
      </c>
      <c r="I69" s="2">
        <v>423</v>
      </c>
      <c r="J69" s="2">
        <f t="shared" ref="J69:J73" si="6">+H69+I69</f>
        <v>846</v>
      </c>
      <c r="K69" s="12">
        <f t="shared" si="4"/>
        <v>0.13384983965923097</v>
      </c>
      <c r="L69" s="3">
        <f t="shared" ref="L69:L74" si="7">+F69/(I69*216)</f>
        <v>0.1534057503300616</v>
      </c>
      <c r="M69" s="4">
        <f t="shared" ref="M69:M74" si="8">+G69/(J69*216)</f>
        <v>0.14362779499464629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10236.798476412883</v>
      </c>
      <c r="F70" s="2">
        <v>12702.061504468056</v>
      </c>
      <c r="G70" s="9">
        <f t="shared" si="5"/>
        <v>22938.859980880938</v>
      </c>
      <c r="H70" s="2">
        <v>425</v>
      </c>
      <c r="I70" s="2">
        <v>429</v>
      </c>
      <c r="J70" s="2">
        <f t="shared" si="6"/>
        <v>854</v>
      </c>
      <c r="K70" s="12">
        <f t="shared" ref="K70:K74" si="9">+E70/(H70*216)</f>
        <v>0.11151196597399655</v>
      </c>
      <c r="L70" s="3">
        <f t="shared" si="7"/>
        <v>0.13707655081226858</v>
      </c>
      <c r="M70" s="4">
        <f t="shared" si="8"/>
        <v>0.12435412861523625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8146.0790692102164</v>
      </c>
      <c r="F71" s="2">
        <v>10335.316862084534</v>
      </c>
      <c r="G71" s="9">
        <f t="shared" si="5"/>
        <v>18481.395931294748</v>
      </c>
      <c r="H71" s="2">
        <v>415</v>
      </c>
      <c r="I71" s="2">
        <v>409</v>
      </c>
      <c r="J71" s="2">
        <f t="shared" si="6"/>
        <v>824</v>
      </c>
      <c r="K71" s="12">
        <f t="shared" si="9"/>
        <v>9.0875491624388849E-2</v>
      </c>
      <c r="L71" s="3">
        <f t="shared" si="7"/>
        <v>0.11698946008879532</v>
      </c>
      <c r="M71" s="4">
        <f t="shared" si="8"/>
        <v>0.10383740072868768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3559.6498445707675</v>
      </c>
      <c r="F72" s="5">
        <v>4747.0000000000009</v>
      </c>
      <c r="G72" s="11">
        <f t="shared" si="5"/>
        <v>8306.6498445707693</v>
      </c>
      <c r="H72" s="5">
        <v>410</v>
      </c>
      <c r="I72" s="5">
        <v>411</v>
      </c>
      <c r="J72" s="5">
        <f t="shared" si="6"/>
        <v>821</v>
      </c>
      <c r="K72" s="13">
        <f t="shared" si="9"/>
        <v>4.0194781442759342E-2</v>
      </c>
      <c r="L72" s="6">
        <f t="shared" si="7"/>
        <v>5.3471659006938822E-2</v>
      </c>
      <c r="M72" s="7">
        <f t="shared" si="8"/>
        <v>4.6841306021173194E-2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763.83254987518092</v>
      </c>
      <c r="F73" s="2">
        <v>2175.3885424927271</v>
      </c>
      <c r="G73" s="9">
        <f t="shared" si="5"/>
        <v>2939.2210923679081</v>
      </c>
      <c r="H73" s="2">
        <v>91</v>
      </c>
      <c r="I73" s="2">
        <v>92</v>
      </c>
      <c r="J73" s="2">
        <f t="shared" si="6"/>
        <v>183</v>
      </c>
      <c r="K73" s="12">
        <f t="shared" si="9"/>
        <v>3.8860019834919664E-2</v>
      </c>
      <c r="L73" s="3">
        <f t="shared" si="7"/>
        <v>0.109470035350882</v>
      </c>
      <c r="M73" s="4">
        <f t="shared" si="8"/>
        <v>7.4357951132561939E-2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629.90469666156673</v>
      </c>
      <c r="F74" s="5">
        <v>2046.9999999999991</v>
      </c>
      <c r="G74" s="11">
        <f>+E74+F74</f>
        <v>2676.904696661566</v>
      </c>
      <c r="H74" s="5">
        <v>92</v>
      </c>
      <c r="I74" s="5">
        <v>96</v>
      </c>
      <c r="J74" s="5">
        <f>+H74+I74</f>
        <v>188</v>
      </c>
      <c r="K74" s="13">
        <f t="shared" si="9"/>
        <v>3.1698102690296236E-2</v>
      </c>
      <c r="L74" s="6">
        <f t="shared" si="7"/>
        <v>9.8717206790123413E-2</v>
      </c>
      <c r="M74" s="7">
        <f t="shared" si="8"/>
        <v>6.5920623932761185E-2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M75"/>
  <sheetViews>
    <sheetView workbookViewId="0">
      <selection activeCell="G11" sqref="G11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6" t="s">
        <v>84</v>
      </c>
      <c r="I2" s="37"/>
      <c r="J2" s="37"/>
      <c r="K2" s="37"/>
      <c r="L2" s="38"/>
      <c r="M2" s="26">
        <f>+SUMPRODUCT(D5:D74,G5:G74)/(SUMPRODUCT(D5:D74,J5:J74)*216)</f>
        <v>0.18510843255000975</v>
      </c>
    </row>
    <row r="3" spans="1:13" ht="17.25">
      <c r="B3" s="39" t="s">
        <v>3</v>
      </c>
      <c r="C3" s="41" t="s">
        <v>4</v>
      </c>
      <c r="D3" s="27" t="s">
        <v>82</v>
      </c>
      <c r="E3" s="33" t="s">
        <v>0</v>
      </c>
      <c r="F3" s="33"/>
      <c r="G3" s="34"/>
      <c r="H3" s="35" t="s">
        <v>85</v>
      </c>
      <c r="I3" s="33"/>
      <c r="J3" s="34"/>
      <c r="K3" s="35" t="s">
        <v>1</v>
      </c>
      <c r="L3" s="33"/>
      <c r="M3" s="34"/>
    </row>
    <row r="4" spans="1:13">
      <c r="B4" s="40"/>
      <c r="C4" s="42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5309.9999999999955</v>
      </c>
      <c r="F5" s="15">
        <v>7431.9485729139551</v>
      </c>
      <c r="G5" s="16">
        <f t="shared" ref="G5:G68" si="0">+E5+F5</f>
        <v>12741.948572913951</v>
      </c>
      <c r="H5" s="15">
        <v>501</v>
      </c>
      <c r="I5" s="15">
        <v>492</v>
      </c>
      <c r="J5" s="15">
        <f t="shared" ref="J5:J68" si="1">+H5+I5</f>
        <v>993</v>
      </c>
      <c r="K5" s="17">
        <f>+E5/(H5*216)</f>
        <v>4.906852960745172E-2</v>
      </c>
      <c r="L5" s="18">
        <f t="shared" ref="L5:L68" si="2">+F5/(I5*216)</f>
        <v>6.9933270973670913E-2</v>
      </c>
      <c r="M5" s="19">
        <f t="shared" ref="M5:M68" si="3">+G5/(J5*216)</f>
        <v>5.9406347081953075E-2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11591.223942056926</v>
      </c>
      <c r="F6" s="2">
        <v>15454.749586858201</v>
      </c>
      <c r="G6" s="9">
        <f t="shared" si="0"/>
        <v>27045.973528915129</v>
      </c>
      <c r="H6" s="2">
        <v>510</v>
      </c>
      <c r="I6" s="2">
        <v>492</v>
      </c>
      <c r="J6" s="2">
        <f t="shared" si="1"/>
        <v>1002</v>
      </c>
      <c r="K6" s="12">
        <f t="shared" ref="K6:K69" si="4">+E6/(H6*216)</f>
        <v>0.10522171334474334</v>
      </c>
      <c r="L6" s="3">
        <f t="shared" si="2"/>
        <v>0.14542635488988823</v>
      </c>
      <c r="M6" s="4">
        <f t="shared" si="3"/>
        <v>0.12496291458247916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13105.081285486223</v>
      </c>
      <c r="F7" s="2">
        <v>18124.975179542573</v>
      </c>
      <c r="G7" s="9">
        <f t="shared" si="0"/>
        <v>31230.056465028796</v>
      </c>
      <c r="H7" s="2">
        <v>520</v>
      </c>
      <c r="I7" s="2">
        <v>493</v>
      </c>
      <c r="J7" s="2">
        <f t="shared" si="1"/>
        <v>1013</v>
      </c>
      <c r="K7" s="12">
        <f t="shared" si="4"/>
        <v>0.11667629349613803</v>
      </c>
      <c r="L7" s="3">
        <f t="shared" si="2"/>
        <v>0.17020673859535884</v>
      </c>
      <c r="M7" s="4">
        <f t="shared" si="3"/>
        <v>0.14272812906762455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18432.635808041843</v>
      </c>
      <c r="F8" s="2">
        <v>21733.847919833497</v>
      </c>
      <c r="G8" s="9">
        <f t="shared" si="0"/>
        <v>40166.48372787534</v>
      </c>
      <c r="H8" s="2">
        <v>519</v>
      </c>
      <c r="I8" s="2">
        <v>493</v>
      </c>
      <c r="J8" s="2">
        <f t="shared" si="1"/>
        <v>1012</v>
      </c>
      <c r="K8" s="12">
        <f t="shared" si="4"/>
        <v>0.16442442560516879</v>
      </c>
      <c r="L8" s="3">
        <f t="shared" si="2"/>
        <v>0.2040966861978204</v>
      </c>
      <c r="M8" s="4">
        <f t="shared" si="3"/>
        <v>0.18375093200060086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26548.810046794129</v>
      </c>
      <c r="F9" s="2">
        <v>29612.499138473107</v>
      </c>
      <c r="G9" s="9">
        <f t="shared" si="0"/>
        <v>56161.309185267237</v>
      </c>
      <c r="H9" s="2">
        <v>519</v>
      </c>
      <c r="I9" s="2">
        <v>495</v>
      </c>
      <c r="J9" s="2">
        <f t="shared" si="1"/>
        <v>1014</v>
      </c>
      <c r="K9" s="12">
        <f t="shared" si="4"/>
        <v>0.23682303973804797</v>
      </c>
      <c r="L9" s="3">
        <f t="shared" si="2"/>
        <v>0.27695940084617571</v>
      </c>
      <c r="M9" s="4">
        <f t="shared" si="3"/>
        <v>0.25641623377012218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34618.429032836728</v>
      </c>
      <c r="F10" s="2">
        <v>35726.460095772061</v>
      </c>
      <c r="G10" s="9">
        <f t="shared" si="0"/>
        <v>70344.889128608789</v>
      </c>
      <c r="H10" s="2">
        <v>523</v>
      </c>
      <c r="I10" s="2">
        <v>496</v>
      </c>
      <c r="J10" s="2">
        <f t="shared" si="1"/>
        <v>1019</v>
      </c>
      <c r="K10" s="12">
        <f t="shared" si="4"/>
        <v>0.30644455981195318</v>
      </c>
      <c r="L10" s="3">
        <f t="shared" si="2"/>
        <v>0.33346830286525597</v>
      </c>
      <c r="M10" s="4">
        <f t="shared" si="3"/>
        <v>0.3195984131529131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33438.551308267153</v>
      </c>
      <c r="F11" s="2">
        <v>35511.263077666525</v>
      </c>
      <c r="G11" s="9">
        <f t="shared" si="0"/>
        <v>68949.814385933685</v>
      </c>
      <c r="H11" s="2">
        <v>522</v>
      </c>
      <c r="I11" s="2">
        <v>508</v>
      </c>
      <c r="J11" s="2">
        <f t="shared" si="1"/>
        <v>1030</v>
      </c>
      <c r="K11" s="12">
        <f t="shared" si="4"/>
        <v>0.29656725652996979</v>
      </c>
      <c r="L11" s="3">
        <f t="shared" si="2"/>
        <v>0.32362991285420789</v>
      </c>
      <c r="M11" s="4">
        <f t="shared" si="3"/>
        <v>0.30991466372677851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31743.544929172607</v>
      </c>
      <c r="F12" s="2">
        <v>33086.008593109123</v>
      </c>
      <c r="G12" s="9">
        <f t="shared" si="0"/>
        <v>64829.553522281727</v>
      </c>
      <c r="H12" s="2">
        <v>522</v>
      </c>
      <c r="I12" s="2">
        <v>511</v>
      </c>
      <c r="J12" s="2">
        <f t="shared" si="1"/>
        <v>1033</v>
      </c>
      <c r="K12" s="12">
        <f t="shared" si="4"/>
        <v>0.28153420719076033</v>
      </c>
      <c r="L12" s="3">
        <f t="shared" si="2"/>
        <v>0.299757271445868</v>
      </c>
      <c r="M12" s="4">
        <f t="shared" si="3"/>
        <v>0.29054871429081841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30742.363280217956</v>
      </c>
      <c r="F13" s="2">
        <v>27611.064361657598</v>
      </c>
      <c r="G13" s="9">
        <f t="shared" si="0"/>
        <v>58353.427641875554</v>
      </c>
      <c r="H13" s="2">
        <v>520</v>
      </c>
      <c r="I13" s="2">
        <v>512</v>
      </c>
      <c r="J13" s="2">
        <f t="shared" si="1"/>
        <v>1032</v>
      </c>
      <c r="K13" s="12">
        <f t="shared" si="4"/>
        <v>0.27370337678256729</v>
      </c>
      <c r="L13" s="3">
        <f t="shared" si="2"/>
        <v>0.24966601889519674</v>
      </c>
      <c r="M13" s="4">
        <f t="shared" si="3"/>
        <v>0.26177786589270902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27780.072968951896</v>
      </c>
      <c r="F14" s="2">
        <v>25564.099224905134</v>
      </c>
      <c r="G14" s="9">
        <f t="shared" si="0"/>
        <v>53344.172193857026</v>
      </c>
      <c r="H14" s="2">
        <v>521</v>
      </c>
      <c r="I14" s="2">
        <v>512</v>
      </c>
      <c r="J14" s="2">
        <f t="shared" si="1"/>
        <v>1033</v>
      </c>
      <c r="K14" s="12">
        <f t="shared" si="4"/>
        <v>0.24685498834996708</v>
      </c>
      <c r="L14" s="3">
        <f t="shared" si="2"/>
        <v>0.23115685786408721</v>
      </c>
      <c r="M14" s="4">
        <f t="shared" si="3"/>
        <v>0.23907430799297724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26044.236835216921</v>
      </c>
      <c r="F15" s="2">
        <v>24566.562296771212</v>
      </c>
      <c r="G15" s="9">
        <f t="shared" si="0"/>
        <v>50610.799131988133</v>
      </c>
      <c r="H15" s="2">
        <v>525</v>
      </c>
      <c r="I15" s="2">
        <v>513</v>
      </c>
      <c r="J15" s="2">
        <f t="shared" si="1"/>
        <v>1038</v>
      </c>
      <c r="K15" s="12">
        <f t="shared" si="4"/>
        <v>0.2296669914922127</v>
      </c>
      <c r="L15" s="3">
        <f t="shared" si="2"/>
        <v>0.22170386882509577</v>
      </c>
      <c r="M15" s="4">
        <f t="shared" si="3"/>
        <v>0.22573145976944683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24107.406083202233</v>
      </c>
      <c r="F16" s="2">
        <v>23551.536547158474</v>
      </c>
      <c r="G16" s="9">
        <f t="shared" si="0"/>
        <v>47658.942630360703</v>
      </c>
      <c r="H16" s="2">
        <v>522</v>
      </c>
      <c r="I16" s="2">
        <v>509</v>
      </c>
      <c r="J16" s="2">
        <f t="shared" si="1"/>
        <v>1031</v>
      </c>
      <c r="K16" s="12">
        <f t="shared" si="4"/>
        <v>0.21380912164043417</v>
      </c>
      <c r="L16" s="3">
        <f t="shared" si="2"/>
        <v>0.21421393206685652</v>
      </c>
      <c r="M16" s="4">
        <f t="shared" si="3"/>
        <v>0.21400897470255731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21393.264979728257</v>
      </c>
      <c r="F17" s="2">
        <v>22747.528866676697</v>
      </c>
      <c r="G17" s="9">
        <f t="shared" si="0"/>
        <v>44140.793846404951</v>
      </c>
      <c r="H17" s="2">
        <v>521</v>
      </c>
      <c r="I17" s="2">
        <v>512</v>
      </c>
      <c r="J17" s="2">
        <f t="shared" si="1"/>
        <v>1033</v>
      </c>
      <c r="K17" s="12">
        <f t="shared" si="4"/>
        <v>0.19010152288803811</v>
      </c>
      <c r="L17" s="3">
        <f t="shared" si="2"/>
        <v>0.20568873758207373</v>
      </c>
      <c r="M17" s="4">
        <f t="shared" si="3"/>
        <v>0.19782722852535295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8706.5029096454382</v>
      </c>
      <c r="F18" s="2">
        <v>9864.7600824848578</v>
      </c>
      <c r="G18" s="9">
        <f t="shared" si="0"/>
        <v>18571.262992130294</v>
      </c>
      <c r="H18" s="2">
        <v>209</v>
      </c>
      <c r="I18" s="2">
        <v>203</v>
      </c>
      <c r="J18" s="2">
        <f t="shared" si="1"/>
        <v>412</v>
      </c>
      <c r="K18" s="12">
        <f t="shared" si="4"/>
        <v>0.19286068823421582</v>
      </c>
      <c r="L18" s="3">
        <f t="shared" si="2"/>
        <v>0.22497628358157401</v>
      </c>
      <c r="M18" s="4">
        <f t="shared" si="3"/>
        <v>0.20868463448546268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8062.7783148607923</v>
      </c>
      <c r="F19" s="2">
        <v>9998.9745813447389</v>
      </c>
      <c r="G19" s="9">
        <f t="shared" si="0"/>
        <v>18061.752896205529</v>
      </c>
      <c r="H19" s="2">
        <v>222</v>
      </c>
      <c r="I19" s="2">
        <v>203</v>
      </c>
      <c r="J19" s="2">
        <f t="shared" si="1"/>
        <v>425</v>
      </c>
      <c r="K19" s="12">
        <f t="shared" si="4"/>
        <v>0.1681426909171837</v>
      </c>
      <c r="L19" s="3">
        <f t="shared" si="2"/>
        <v>0.22803718713156218</v>
      </c>
      <c r="M19" s="4">
        <f t="shared" si="3"/>
        <v>0.19675112087369859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7900.7302856635379</v>
      </c>
      <c r="F20" s="2">
        <v>9713.1328852136048</v>
      </c>
      <c r="G20" s="9">
        <f t="shared" si="0"/>
        <v>17613.863170877143</v>
      </c>
      <c r="H20" s="2">
        <v>222</v>
      </c>
      <c r="I20" s="2">
        <v>202</v>
      </c>
      <c r="J20" s="2">
        <f t="shared" si="1"/>
        <v>424</v>
      </c>
      <c r="K20" s="12">
        <f t="shared" si="4"/>
        <v>0.1647633109289193</v>
      </c>
      <c r="L20" s="3">
        <f t="shared" si="2"/>
        <v>0.22261489010848928</v>
      </c>
      <c r="M20" s="4">
        <f t="shared" si="3"/>
        <v>0.1923246764814503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7053.5117644340526</v>
      </c>
      <c r="F21" s="2">
        <v>9238.0943550108659</v>
      </c>
      <c r="G21" s="9">
        <f t="shared" si="0"/>
        <v>16291.606119444918</v>
      </c>
      <c r="H21" s="2">
        <v>223</v>
      </c>
      <c r="I21" s="2">
        <v>213</v>
      </c>
      <c r="J21" s="2">
        <f t="shared" si="1"/>
        <v>436</v>
      </c>
      <c r="K21" s="12">
        <f t="shared" si="4"/>
        <v>0.14643563702943974</v>
      </c>
      <c r="L21" s="3">
        <f t="shared" si="2"/>
        <v>0.20079321759282875</v>
      </c>
      <c r="M21" s="4">
        <f t="shared" si="3"/>
        <v>0.17299106056155408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6511.2064629265587</v>
      </c>
      <c r="F22" s="2">
        <v>9200.2832460542686</v>
      </c>
      <c r="G22" s="9">
        <f t="shared" si="0"/>
        <v>15711.489708980827</v>
      </c>
      <c r="H22" s="2">
        <v>222</v>
      </c>
      <c r="I22" s="2">
        <v>220</v>
      </c>
      <c r="J22" s="2">
        <f t="shared" si="1"/>
        <v>442</v>
      </c>
      <c r="K22" s="12">
        <f t="shared" si="4"/>
        <v>0.13578592056486818</v>
      </c>
      <c r="L22" s="3">
        <f t="shared" si="2"/>
        <v>0.19360865416780867</v>
      </c>
      <c r="M22" s="4">
        <f t="shared" si="3"/>
        <v>0.16456646670207839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4861.1006073836252</v>
      </c>
      <c r="F23" s="2">
        <v>6875.0688750585623</v>
      </c>
      <c r="G23" s="9">
        <f t="shared" si="0"/>
        <v>11736.169482442187</v>
      </c>
      <c r="H23" s="2">
        <v>223</v>
      </c>
      <c r="I23" s="2">
        <v>220</v>
      </c>
      <c r="J23" s="2">
        <f t="shared" si="1"/>
        <v>443</v>
      </c>
      <c r="K23" s="12">
        <f t="shared" si="4"/>
        <v>0.10091971033432207</v>
      </c>
      <c r="L23" s="3">
        <f t="shared" si="2"/>
        <v>0.14467737531688893</v>
      </c>
      <c r="M23" s="4">
        <f t="shared" si="3"/>
        <v>0.12265037917442298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3514.1025369251752</v>
      </c>
      <c r="F24" s="2">
        <v>4754.4198628015865</v>
      </c>
      <c r="G24" s="9">
        <f t="shared" si="0"/>
        <v>8268.5223997267622</v>
      </c>
      <c r="H24" s="2">
        <v>222</v>
      </c>
      <c r="I24" s="2">
        <v>220</v>
      </c>
      <c r="J24" s="2">
        <f t="shared" si="1"/>
        <v>442</v>
      </c>
      <c r="K24" s="12">
        <f t="shared" si="4"/>
        <v>7.3283753272547034E-2</v>
      </c>
      <c r="L24" s="3">
        <f t="shared" si="2"/>
        <v>0.10005092303875393</v>
      </c>
      <c r="M24" s="4">
        <f t="shared" si="3"/>
        <v>8.6606778948034632E-2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1594.4632103546498</v>
      </c>
      <c r="F25" s="2">
        <v>1815.7611082823016</v>
      </c>
      <c r="G25" s="9">
        <f t="shared" si="0"/>
        <v>3410.2243186369515</v>
      </c>
      <c r="H25" s="2">
        <v>224</v>
      </c>
      <c r="I25" s="2">
        <v>220</v>
      </c>
      <c r="J25" s="2">
        <f t="shared" si="1"/>
        <v>444</v>
      </c>
      <c r="K25" s="12">
        <f t="shared" si="4"/>
        <v>3.2954348758983336E-2</v>
      </c>
      <c r="L25" s="3">
        <f t="shared" si="2"/>
        <v>3.8210461032876716E-2</v>
      </c>
      <c r="M25" s="4">
        <f t="shared" si="3"/>
        <v>3.5558728714516097E-2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580.35933770830081</v>
      </c>
      <c r="F26" s="5">
        <v>307</v>
      </c>
      <c r="G26" s="11">
        <f t="shared" si="0"/>
        <v>887.35933770830081</v>
      </c>
      <c r="H26" s="5">
        <v>220</v>
      </c>
      <c r="I26" s="5">
        <v>220</v>
      </c>
      <c r="J26" s="5">
        <f t="shared" si="1"/>
        <v>440</v>
      </c>
      <c r="K26" s="13">
        <f t="shared" si="4"/>
        <v>1.2212949025848081E-2</v>
      </c>
      <c r="L26" s="6">
        <f t="shared" si="2"/>
        <v>6.4604377104377107E-3</v>
      </c>
      <c r="M26" s="7">
        <f t="shared" si="3"/>
        <v>9.3366933681428965E-3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6802.0897921544256</v>
      </c>
      <c r="F27" s="15">
        <v>8658.3774147607328</v>
      </c>
      <c r="G27" s="16">
        <f t="shared" si="0"/>
        <v>15460.467206915158</v>
      </c>
      <c r="H27" s="15">
        <v>185</v>
      </c>
      <c r="I27" s="15">
        <v>183</v>
      </c>
      <c r="J27" s="15">
        <f t="shared" si="1"/>
        <v>368</v>
      </c>
      <c r="K27" s="17">
        <f t="shared" si="4"/>
        <v>0.17022246727113177</v>
      </c>
      <c r="L27" s="18">
        <f t="shared" si="2"/>
        <v>0.21904415641471192</v>
      </c>
      <c r="M27" s="19">
        <f t="shared" si="3"/>
        <v>0.19450064420937951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6440.3756814440421</v>
      </c>
      <c r="F28" s="2">
        <v>8384.8714187963578</v>
      </c>
      <c r="G28" s="9">
        <f t="shared" si="0"/>
        <v>14825.2471002404</v>
      </c>
      <c r="H28" s="2">
        <v>186</v>
      </c>
      <c r="I28" s="2">
        <v>182</v>
      </c>
      <c r="J28" s="2">
        <f t="shared" si="1"/>
        <v>368</v>
      </c>
      <c r="K28" s="12">
        <f t="shared" si="4"/>
        <v>0.16030405419763147</v>
      </c>
      <c r="L28" s="3">
        <f t="shared" si="2"/>
        <v>0.21329038000601236</v>
      </c>
      <c r="M28" s="4">
        <f t="shared" si="3"/>
        <v>0.18650924793981985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6047.9302533154278</v>
      </c>
      <c r="F29" s="2">
        <v>8177.58433084852</v>
      </c>
      <c r="G29" s="9">
        <f t="shared" si="0"/>
        <v>14225.514584163948</v>
      </c>
      <c r="H29" s="2">
        <v>186</v>
      </c>
      <c r="I29" s="2">
        <v>185</v>
      </c>
      <c r="J29" s="2">
        <f t="shared" si="1"/>
        <v>371</v>
      </c>
      <c r="K29" s="12">
        <f t="shared" si="4"/>
        <v>0.15053589838001363</v>
      </c>
      <c r="L29" s="3">
        <f t="shared" si="2"/>
        <v>0.20464425252373675</v>
      </c>
      <c r="M29" s="4">
        <f t="shared" si="3"/>
        <v>0.17751715314170843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5911.6846741826785</v>
      </c>
      <c r="F30" s="2">
        <v>8074.0197595784948</v>
      </c>
      <c r="G30" s="9">
        <f t="shared" si="0"/>
        <v>13985.704433761173</v>
      </c>
      <c r="H30" s="2">
        <v>189</v>
      </c>
      <c r="I30" s="2">
        <v>185</v>
      </c>
      <c r="J30" s="2">
        <f t="shared" si="1"/>
        <v>374</v>
      </c>
      <c r="K30" s="12">
        <f t="shared" si="4"/>
        <v>0.14480905041599743</v>
      </c>
      <c r="L30" s="3">
        <f t="shared" si="2"/>
        <v>0.20205254653599836</v>
      </c>
      <c r="M30" s="4">
        <f t="shared" si="3"/>
        <v>0.17312468352348451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5770.8157859618959</v>
      </c>
      <c r="F31" s="2">
        <v>7953.352436224749</v>
      </c>
      <c r="G31" s="9">
        <f t="shared" si="0"/>
        <v>13724.168222186645</v>
      </c>
      <c r="H31" s="2">
        <v>185</v>
      </c>
      <c r="I31" s="2">
        <v>185</v>
      </c>
      <c r="J31" s="2">
        <f t="shared" si="1"/>
        <v>370</v>
      </c>
      <c r="K31" s="12">
        <f t="shared" si="4"/>
        <v>0.14441480945850591</v>
      </c>
      <c r="L31" s="3">
        <f t="shared" si="2"/>
        <v>0.19903284374936808</v>
      </c>
      <c r="M31" s="4">
        <f t="shared" si="3"/>
        <v>0.17172382660393701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4950.9952877415144</v>
      </c>
      <c r="F32" s="2">
        <v>5668.509164797907</v>
      </c>
      <c r="G32" s="9">
        <f t="shared" si="0"/>
        <v>10619.504452539422</v>
      </c>
      <c r="H32" s="2">
        <v>93</v>
      </c>
      <c r="I32" s="2">
        <v>93</v>
      </c>
      <c r="J32" s="2">
        <f t="shared" si="1"/>
        <v>186</v>
      </c>
      <c r="K32" s="12">
        <f t="shared" si="4"/>
        <v>0.24646531699230956</v>
      </c>
      <c r="L32" s="3">
        <f t="shared" si="2"/>
        <v>0.28218384930296231</v>
      </c>
      <c r="M32" s="4">
        <f t="shared" si="3"/>
        <v>0.26432458314763596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4326.9666925148067</v>
      </c>
      <c r="F33" s="2">
        <v>5162.158130587608</v>
      </c>
      <c r="G33" s="9">
        <f t="shared" si="0"/>
        <v>9489.1248231024147</v>
      </c>
      <c r="H33" s="2">
        <v>93</v>
      </c>
      <c r="I33" s="2">
        <v>93</v>
      </c>
      <c r="J33" s="2">
        <f t="shared" si="1"/>
        <v>186</v>
      </c>
      <c r="K33" s="12">
        <f t="shared" si="4"/>
        <v>0.21540057210846308</v>
      </c>
      <c r="L33" s="3">
        <f t="shared" si="2"/>
        <v>0.25697720681937514</v>
      </c>
      <c r="M33" s="4">
        <f t="shared" si="3"/>
        <v>0.23618888946391911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4035.5839031238402</v>
      </c>
      <c r="F34" s="2">
        <v>4731.6366696536079</v>
      </c>
      <c r="G34" s="9">
        <f t="shared" si="0"/>
        <v>8767.220572777449</v>
      </c>
      <c r="H34" s="2">
        <v>94</v>
      </c>
      <c r="I34" s="2">
        <v>93</v>
      </c>
      <c r="J34" s="2">
        <f t="shared" si="1"/>
        <v>187</v>
      </c>
      <c r="K34" s="12">
        <f t="shared" si="4"/>
        <v>0.19875807245487787</v>
      </c>
      <c r="L34" s="3">
        <f t="shared" si="2"/>
        <v>0.23554543357495061</v>
      </c>
      <c r="M34" s="4">
        <f t="shared" si="3"/>
        <v>0.21705339108678573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3889.134273614593</v>
      </c>
      <c r="F35" s="2">
        <v>4477.2968862887847</v>
      </c>
      <c r="G35" s="9">
        <f t="shared" si="0"/>
        <v>8366.4311599033772</v>
      </c>
      <c r="H35" s="2">
        <v>94</v>
      </c>
      <c r="I35" s="2">
        <v>93</v>
      </c>
      <c r="J35" s="2">
        <f t="shared" si="1"/>
        <v>187</v>
      </c>
      <c r="K35" s="12">
        <f t="shared" si="4"/>
        <v>0.19154522624185347</v>
      </c>
      <c r="L35" s="3">
        <f t="shared" si="2"/>
        <v>0.22288415403667786</v>
      </c>
      <c r="M35" s="4">
        <f t="shared" si="3"/>
        <v>0.20713089621468056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3798.6188883816931</v>
      </c>
      <c r="F36" s="2">
        <v>4397.5610471462542</v>
      </c>
      <c r="G36" s="9">
        <f t="shared" si="0"/>
        <v>8196.1799355279472</v>
      </c>
      <c r="H36" s="2">
        <v>95</v>
      </c>
      <c r="I36" s="2">
        <v>89</v>
      </c>
      <c r="J36" s="2">
        <f t="shared" si="1"/>
        <v>184</v>
      </c>
      <c r="K36" s="12">
        <f t="shared" si="4"/>
        <v>0.18511787955076478</v>
      </c>
      <c r="L36" s="3">
        <f t="shared" si="2"/>
        <v>0.22875369575251009</v>
      </c>
      <c r="M36" s="4">
        <f t="shared" si="3"/>
        <v>0.20622433412660898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3712.2206231566097</v>
      </c>
      <c r="F37" s="2">
        <v>4256.3603065722573</v>
      </c>
      <c r="G37" s="9">
        <f t="shared" si="0"/>
        <v>7968.580929728867</v>
      </c>
      <c r="H37" s="2">
        <v>96</v>
      </c>
      <c r="I37" s="2">
        <v>94</v>
      </c>
      <c r="J37" s="2">
        <f t="shared" si="1"/>
        <v>190</v>
      </c>
      <c r="K37" s="12">
        <f t="shared" si="4"/>
        <v>0.17902298529883343</v>
      </c>
      <c r="L37" s="3">
        <f t="shared" si="2"/>
        <v>0.20963161478389761</v>
      </c>
      <c r="M37" s="4">
        <f t="shared" si="3"/>
        <v>0.19416620199144413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3793.404416704062</v>
      </c>
      <c r="F38" s="2">
        <v>4228.0475806793684</v>
      </c>
      <c r="G38" s="9">
        <f t="shared" si="0"/>
        <v>8021.4519973834304</v>
      </c>
      <c r="H38" s="2">
        <v>92</v>
      </c>
      <c r="I38" s="2">
        <v>93</v>
      </c>
      <c r="J38" s="2">
        <f t="shared" si="1"/>
        <v>185</v>
      </c>
      <c r="K38" s="12">
        <f t="shared" si="4"/>
        <v>0.19089192918196768</v>
      </c>
      <c r="L38" s="3">
        <f t="shared" si="2"/>
        <v>0.21047628338706534</v>
      </c>
      <c r="M38" s="4">
        <f t="shared" si="3"/>
        <v>0.20073703697155731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3749.2321513205502</v>
      </c>
      <c r="F39" s="2">
        <v>4174.3977098608339</v>
      </c>
      <c r="G39" s="9">
        <f t="shared" si="0"/>
        <v>7923.6298611813836</v>
      </c>
      <c r="H39" s="2">
        <v>88</v>
      </c>
      <c r="I39" s="2">
        <v>93</v>
      </c>
      <c r="J39" s="2">
        <f t="shared" si="1"/>
        <v>181</v>
      </c>
      <c r="K39" s="12">
        <f t="shared" si="4"/>
        <v>0.19724495745583703</v>
      </c>
      <c r="L39" s="3">
        <f t="shared" si="2"/>
        <v>0.20780554111214825</v>
      </c>
      <c r="M39" s="4">
        <f t="shared" si="3"/>
        <v>0.20267111369913504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3801.972912891225</v>
      </c>
      <c r="F40" s="2">
        <v>4113.5052744201148</v>
      </c>
      <c r="G40" s="9">
        <f t="shared" si="0"/>
        <v>7915.4781873113398</v>
      </c>
      <c r="H40" s="2">
        <v>93</v>
      </c>
      <c r="I40" s="2">
        <v>93</v>
      </c>
      <c r="J40" s="2">
        <f t="shared" si="1"/>
        <v>186</v>
      </c>
      <c r="K40" s="12">
        <f t="shared" si="4"/>
        <v>0.18926587579108051</v>
      </c>
      <c r="L40" s="3">
        <f t="shared" si="2"/>
        <v>0.20477425699024865</v>
      </c>
      <c r="M40" s="4">
        <f t="shared" si="3"/>
        <v>0.19702006639066458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3741.3181688051709</v>
      </c>
      <c r="F41" s="2">
        <v>4097.4481072716844</v>
      </c>
      <c r="G41" s="9">
        <f t="shared" si="0"/>
        <v>7838.7662760768553</v>
      </c>
      <c r="H41" s="2">
        <v>93</v>
      </c>
      <c r="I41" s="2">
        <v>93</v>
      </c>
      <c r="J41" s="2">
        <f t="shared" si="1"/>
        <v>186</v>
      </c>
      <c r="K41" s="12">
        <f t="shared" si="4"/>
        <v>0.18624642417389342</v>
      </c>
      <c r="L41" s="3">
        <f t="shared" si="2"/>
        <v>0.20397491573435306</v>
      </c>
      <c r="M41" s="4">
        <f t="shared" si="3"/>
        <v>0.19511066995412324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3682.8575255841401</v>
      </c>
      <c r="F42" s="2">
        <v>4059.5365562400002</v>
      </c>
      <c r="G42" s="9">
        <f t="shared" si="0"/>
        <v>7742.3940818241408</v>
      </c>
      <c r="H42" s="2">
        <v>93</v>
      </c>
      <c r="I42" s="2">
        <v>93</v>
      </c>
      <c r="J42" s="2">
        <f t="shared" si="1"/>
        <v>186</v>
      </c>
      <c r="K42" s="12">
        <f t="shared" si="4"/>
        <v>0.18333619701235265</v>
      </c>
      <c r="L42" s="3">
        <f t="shared" si="2"/>
        <v>0.20208764218637995</v>
      </c>
      <c r="M42" s="4">
        <f t="shared" si="3"/>
        <v>0.19271191959936632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3286.3557024237921</v>
      </c>
      <c r="F43" s="2">
        <v>3745.1552827865053</v>
      </c>
      <c r="G43" s="9">
        <f t="shared" si="0"/>
        <v>7031.5109852102978</v>
      </c>
      <c r="H43" s="2">
        <v>93</v>
      </c>
      <c r="I43" s="2">
        <v>94</v>
      </c>
      <c r="J43" s="2">
        <f t="shared" si="1"/>
        <v>187</v>
      </c>
      <c r="K43" s="12">
        <f t="shared" si="4"/>
        <v>0.1635979541230482</v>
      </c>
      <c r="L43" s="3">
        <f t="shared" si="2"/>
        <v>0.18445406239098233</v>
      </c>
      <c r="M43" s="4">
        <f t="shared" si="3"/>
        <v>0.17408177325238408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2639.0419581869746</v>
      </c>
      <c r="F44" s="2">
        <v>2818.6643252905974</v>
      </c>
      <c r="G44" s="9">
        <f t="shared" si="0"/>
        <v>5457.7062834775716</v>
      </c>
      <c r="H44" s="2">
        <v>94</v>
      </c>
      <c r="I44" s="2">
        <v>94</v>
      </c>
      <c r="J44" s="2">
        <f t="shared" si="1"/>
        <v>188</v>
      </c>
      <c r="K44" s="12">
        <f t="shared" si="4"/>
        <v>0.12997645578147038</v>
      </c>
      <c r="L44" s="3">
        <f t="shared" si="2"/>
        <v>0.13882310506750381</v>
      </c>
      <c r="M44" s="4">
        <f t="shared" si="3"/>
        <v>0.13439978042448708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2480.8424691444066</v>
      </c>
      <c r="F45" s="2">
        <v>2610.5345117042257</v>
      </c>
      <c r="G45" s="9">
        <f t="shared" si="0"/>
        <v>5091.3769808486322</v>
      </c>
      <c r="H45" s="2">
        <v>91</v>
      </c>
      <c r="I45" s="2">
        <v>94</v>
      </c>
      <c r="J45" s="2">
        <f t="shared" si="1"/>
        <v>185</v>
      </c>
      <c r="K45" s="12">
        <f t="shared" si="4"/>
        <v>0.1262129868307085</v>
      </c>
      <c r="L45" s="3">
        <f t="shared" si="2"/>
        <v>0.12857242472932554</v>
      </c>
      <c r="M45" s="4">
        <f t="shared" si="3"/>
        <v>0.12741183635757339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2215.9503800730126</v>
      </c>
      <c r="F46" s="2">
        <v>2401.1130802456419</v>
      </c>
      <c r="G46" s="9">
        <f t="shared" si="0"/>
        <v>4617.0634603186545</v>
      </c>
      <c r="H46" s="2">
        <v>94</v>
      </c>
      <c r="I46" s="2">
        <v>94</v>
      </c>
      <c r="J46" s="2">
        <f t="shared" si="1"/>
        <v>188</v>
      </c>
      <c r="K46" s="12">
        <f t="shared" si="4"/>
        <v>0.10913861209973466</v>
      </c>
      <c r="L46" s="3">
        <f t="shared" si="2"/>
        <v>0.11825813042974989</v>
      </c>
      <c r="M46" s="4">
        <f t="shared" si="3"/>
        <v>0.11369837126474228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1968.4701014491668</v>
      </c>
      <c r="F47" s="5">
        <v>2230.9999999999995</v>
      </c>
      <c r="G47" s="11">
        <f t="shared" si="0"/>
        <v>4199.4701014491666</v>
      </c>
      <c r="H47" s="5">
        <v>94</v>
      </c>
      <c r="I47" s="5">
        <v>94</v>
      </c>
      <c r="J47" s="5">
        <f t="shared" si="1"/>
        <v>188</v>
      </c>
      <c r="K47" s="13">
        <f t="shared" si="4"/>
        <v>9.6949867092650063E-2</v>
      </c>
      <c r="L47" s="6">
        <f t="shared" si="2"/>
        <v>0.10987982663514576</v>
      </c>
      <c r="M47" s="7">
        <f t="shared" si="3"/>
        <v>0.10341484686389792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5871.1361861854912</v>
      </c>
      <c r="F48" s="15">
        <v>6376.1469535746755</v>
      </c>
      <c r="G48" s="16">
        <f t="shared" si="0"/>
        <v>12247.283139760166</v>
      </c>
      <c r="H48" s="15">
        <v>116</v>
      </c>
      <c r="I48" s="15">
        <v>115</v>
      </c>
      <c r="J48" s="15">
        <f t="shared" si="1"/>
        <v>231</v>
      </c>
      <c r="K48" s="17">
        <f t="shared" si="4"/>
        <v>0.2343205693720263</v>
      </c>
      <c r="L48" s="18">
        <f t="shared" si="2"/>
        <v>0.2566886857316697</v>
      </c>
      <c r="M48" s="19">
        <f t="shared" si="3"/>
        <v>0.24545621171557169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5559.6047105480047</v>
      </c>
      <c r="F49" s="2">
        <v>6218.2753678503377</v>
      </c>
      <c r="G49" s="9">
        <f t="shared" si="0"/>
        <v>11777.880078398342</v>
      </c>
      <c r="H49" s="2">
        <v>115</v>
      </c>
      <c r="I49" s="2">
        <v>114</v>
      </c>
      <c r="J49" s="2">
        <f t="shared" si="1"/>
        <v>229</v>
      </c>
      <c r="K49" s="12">
        <f t="shared" si="4"/>
        <v>0.22381661475636089</v>
      </c>
      <c r="L49" s="3">
        <f t="shared" si="2"/>
        <v>0.25252905165084216</v>
      </c>
      <c r="M49" s="4">
        <f t="shared" si="3"/>
        <v>0.23811014229335159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5322.5322405200532</v>
      </c>
      <c r="F50" s="2">
        <v>6009.1536056986197</v>
      </c>
      <c r="G50" s="9">
        <f t="shared" si="0"/>
        <v>11331.685846218672</v>
      </c>
      <c r="H50" s="2">
        <v>116</v>
      </c>
      <c r="I50" s="2">
        <v>114</v>
      </c>
      <c r="J50" s="2">
        <f t="shared" si="1"/>
        <v>230</v>
      </c>
      <c r="K50" s="12">
        <f t="shared" si="4"/>
        <v>0.21242545659802256</v>
      </c>
      <c r="L50" s="3">
        <f t="shared" si="2"/>
        <v>0.24403645247314082</v>
      </c>
      <c r="M50" s="4">
        <f t="shared" si="3"/>
        <v>0.22809351542308115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5085.326701343527</v>
      </c>
      <c r="F51" s="2">
        <v>5842.29349042998</v>
      </c>
      <c r="G51" s="9">
        <f t="shared" si="0"/>
        <v>10927.620191773507</v>
      </c>
      <c r="H51" s="2">
        <v>112</v>
      </c>
      <c r="I51" s="2">
        <v>112</v>
      </c>
      <c r="J51" s="2">
        <f t="shared" si="1"/>
        <v>224</v>
      </c>
      <c r="K51" s="12">
        <f t="shared" si="4"/>
        <v>0.21020695690077409</v>
      </c>
      <c r="L51" s="3">
        <f t="shared" si="2"/>
        <v>0.24149692007399057</v>
      </c>
      <c r="M51" s="4">
        <f t="shared" si="3"/>
        <v>0.22585193848738233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4778.9443030967013</v>
      </c>
      <c r="F52" s="2">
        <v>5634.7822564520075</v>
      </c>
      <c r="G52" s="9">
        <f t="shared" si="0"/>
        <v>10413.726559548708</v>
      </c>
      <c r="H52" s="2">
        <v>115</v>
      </c>
      <c r="I52" s="2">
        <v>114</v>
      </c>
      <c r="J52" s="2">
        <f t="shared" si="1"/>
        <v>229</v>
      </c>
      <c r="K52" s="12">
        <f t="shared" si="4"/>
        <v>0.1923890621214453</v>
      </c>
      <c r="L52" s="3">
        <f t="shared" si="2"/>
        <v>0.22883293764018875</v>
      </c>
      <c r="M52" s="4">
        <f t="shared" si="3"/>
        <v>0.21053142810020839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4551.043343602184</v>
      </c>
      <c r="F53" s="2">
        <v>5472.0472184282553</v>
      </c>
      <c r="G53" s="9">
        <f t="shared" si="0"/>
        <v>10023.09056203044</v>
      </c>
      <c r="H53" s="2">
        <v>115</v>
      </c>
      <c r="I53" s="2">
        <v>114</v>
      </c>
      <c r="J53" s="2">
        <f t="shared" si="1"/>
        <v>229</v>
      </c>
      <c r="K53" s="12">
        <f t="shared" si="4"/>
        <v>0.18321430529799451</v>
      </c>
      <c r="L53" s="3">
        <f t="shared" si="2"/>
        <v>0.22222413979971797</v>
      </c>
      <c r="M53" s="4">
        <f t="shared" si="3"/>
        <v>0.20263404823771713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3964.2214299013062</v>
      </c>
      <c r="F54" s="2">
        <v>4882.0302962082878</v>
      </c>
      <c r="G54" s="9">
        <f t="shared" si="0"/>
        <v>8846.2517261095945</v>
      </c>
      <c r="H54" s="2">
        <v>115</v>
      </c>
      <c r="I54" s="2">
        <v>114</v>
      </c>
      <c r="J54" s="2">
        <f t="shared" si="1"/>
        <v>229</v>
      </c>
      <c r="K54" s="12">
        <f t="shared" si="4"/>
        <v>0.15959023469812023</v>
      </c>
      <c r="L54" s="3">
        <f t="shared" si="2"/>
        <v>0.19826308870241585</v>
      </c>
      <c r="M54" s="4">
        <f t="shared" si="3"/>
        <v>0.17884222315440715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2054.006997365002</v>
      </c>
      <c r="F55" s="2">
        <v>2690.0314147208405</v>
      </c>
      <c r="G55" s="9">
        <f t="shared" si="0"/>
        <v>4744.0384120858425</v>
      </c>
      <c r="H55" s="2">
        <v>102</v>
      </c>
      <c r="I55" s="2">
        <v>85</v>
      </c>
      <c r="J55" s="2">
        <f t="shared" si="1"/>
        <v>187</v>
      </c>
      <c r="K55" s="12">
        <f t="shared" si="4"/>
        <v>9.3228349553603942E-2</v>
      </c>
      <c r="L55" s="3">
        <f t="shared" si="2"/>
        <v>0.14651587226148369</v>
      </c>
      <c r="M55" s="4">
        <f t="shared" si="3"/>
        <v>0.11744995078445837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1958.9370878884054</v>
      </c>
      <c r="F56" s="2">
        <v>2526.8735331864209</v>
      </c>
      <c r="G56" s="9">
        <f t="shared" si="0"/>
        <v>4485.8106210748265</v>
      </c>
      <c r="H56" s="2">
        <v>104</v>
      </c>
      <c r="I56" s="2">
        <v>104</v>
      </c>
      <c r="J56" s="2">
        <f t="shared" si="1"/>
        <v>208</v>
      </c>
      <c r="K56" s="12">
        <f t="shared" si="4"/>
        <v>8.7203396006428305E-2</v>
      </c>
      <c r="L56" s="3">
        <f t="shared" si="2"/>
        <v>0.11248546711121887</v>
      </c>
      <c r="M56" s="4">
        <f t="shared" si="3"/>
        <v>9.9844431558823596E-2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1901.2078045364196</v>
      </c>
      <c r="F57" s="2">
        <v>2420.9589247438716</v>
      </c>
      <c r="G57" s="9">
        <f t="shared" si="0"/>
        <v>4322.1667292802913</v>
      </c>
      <c r="H57" s="2">
        <v>86</v>
      </c>
      <c r="I57" s="2">
        <v>104</v>
      </c>
      <c r="J57" s="2">
        <f t="shared" si="1"/>
        <v>190</v>
      </c>
      <c r="K57" s="12">
        <f t="shared" si="4"/>
        <v>0.10234753469726635</v>
      </c>
      <c r="L57" s="3">
        <f t="shared" si="2"/>
        <v>0.10777060740490882</v>
      </c>
      <c r="M57" s="4">
        <f t="shared" si="3"/>
        <v>0.10531595344250222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860.45857762733715</v>
      </c>
      <c r="F58" s="5">
        <v>1439.0000000000016</v>
      </c>
      <c r="G58" s="11">
        <f t="shared" si="0"/>
        <v>2299.4585776273389</v>
      </c>
      <c r="H58" s="5">
        <v>85</v>
      </c>
      <c r="I58" s="5">
        <v>104</v>
      </c>
      <c r="J58" s="5">
        <f t="shared" si="1"/>
        <v>189</v>
      </c>
      <c r="K58" s="13">
        <f t="shared" si="4"/>
        <v>4.6865935600617491E-2</v>
      </c>
      <c r="L58" s="6">
        <f t="shared" si="2"/>
        <v>6.4058048433048506E-2</v>
      </c>
      <c r="M58" s="7">
        <f t="shared" si="3"/>
        <v>5.6326145836452547E-2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4520.0000000000009</v>
      </c>
      <c r="F59" s="15">
        <v>5694.1567453473181</v>
      </c>
      <c r="G59" s="16">
        <f t="shared" si="0"/>
        <v>10214.156745347318</v>
      </c>
      <c r="H59" s="15">
        <v>441</v>
      </c>
      <c r="I59" s="15">
        <v>436</v>
      </c>
      <c r="J59" s="15">
        <f t="shared" si="1"/>
        <v>877</v>
      </c>
      <c r="K59" s="17">
        <f t="shared" si="4"/>
        <v>4.7451079197110953E-2</v>
      </c>
      <c r="L59" s="18">
        <f t="shared" si="2"/>
        <v>6.0462928403704957E-2</v>
      </c>
      <c r="M59" s="19">
        <f t="shared" si="3"/>
        <v>5.3919911869944458E-2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11022.113064877016</v>
      </c>
      <c r="F60" s="2">
        <v>13615.795322983467</v>
      </c>
      <c r="G60" s="9">
        <f t="shared" si="0"/>
        <v>24637.908387860483</v>
      </c>
      <c r="H60" s="2">
        <v>450</v>
      </c>
      <c r="I60" s="2">
        <v>448</v>
      </c>
      <c r="J60" s="2">
        <f t="shared" si="1"/>
        <v>898</v>
      </c>
      <c r="K60" s="12">
        <f t="shared" si="4"/>
        <v>0.1133962249472944</v>
      </c>
      <c r="L60" s="3">
        <f t="shared" si="2"/>
        <v>0.14070555682646607</v>
      </c>
      <c r="M60" s="4">
        <f t="shared" si="3"/>
        <v>0.12702047960416402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14258.042248815482</v>
      </c>
      <c r="F61" s="2">
        <v>16654.984576229195</v>
      </c>
      <c r="G61" s="9">
        <f t="shared" si="0"/>
        <v>30913.026825044675</v>
      </c>
      <c r="H61" s="2">
        <v>410</v>
      </c>
      <c r="I61" s="2">
        <v>412</v>
      </c>
      <c r="J61" s="2">
        <f t="shared" si="1"/>
        <v>822</v>
      </c>
      <c r="K61" s="12">
        <f t="shared" si="4"/>
        <v>0.1609986703795786</v>
      </c>
      <c r="L61" s="3">
        <f t="shared" si="2"/>
        <v>0.18715148076489116</v>
      </c>
      <c r="M61" s="4">
        <f t="shared" si="3"/>
        <v>0.17410689164326323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16136.294814579733</v>
      </c>
      <c r="F62" s="2">
        <v>18757.986956521658</v>
      </c>
      <c r="G62" s="9">
        <f t="shared" si="0"/>
        <v>34894.281771101392</v>
      </c>
      <c r="H62" s="2">
        <v>414</v>
      </c>
      <c r="I62" s="2">
        <v>410</v>
      </c>
      <c r="J62" s="2">
        <f t="shared" si="1"/>
        <v>824</v>
      </c>
      <c r="K62" s="12">
        <f t="shared" si="4"/>
        <v>0.18044702557009004</v>
      </c>
      <c r="L62" s="3">
        <f t="shared" si="2"/>
        <v>0.21181105416126533</v>
      </c>
      <c r="M62" s="4">
        <f t="shared" si="3"/>
        <v>0.19605291358268942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16823.854900941376</v>
      </c>
      <c r="F63" s="2">
        <v>20427.780007175974</v>
      </c>
      <c r="G63" s="9">
        <f t="shared" si="0"/>
        <v>37251.634908117354</v>
      </c>
      <c r="H63" s="2">
        <v>436</v>
      </c>
      <c r="I63" s="2">
        <v>437</v>
      </c>
      <c r="J63" s="2">
        <f t="shared" si="1"/>
        <v>873</v>
      </c>
      <c r="K63" s="12">
        <f t="shared" si="4"/>
        <v>0.17864269984859599</v>
      </c>
      <c r="L63" s="3">
        <f t="shared" si="2"/>
        <v>0.21641431484846146</v>
      </c>
      <c r="M63" s="4">
        <f t="shared" si="3"/>
        <v>0.19755014057590553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20712.811661038621</v>
      </c>
      <c r="F64" s="2">
        <v>23579.186780436688</v>
      </c>
      <c r="G64" s="9">
        <f t="shared" si="0"/>
        <v>44291.998441475313</v>
      </c>
      <c r="H64" s="2">
        <v>426</v>
      </c>
      <c r="I64" s="2">
        <v>416</v>
      </c>
      <c r="J64" s="2">
        <f t="shared" si="1"/>
        <v>842</v>
      </c>
      <c r="K64" s="12">
        <f t="shared" si="4"/>
        <v>0.22510010934009977</v>
      </c>
      <c r="L64" s="3">
        <f t="shared" si="2"/>
        <v>0.26241082154154077</v>
      </c>
      <c r="M64" s="4">
        <f t="shared" si="3"/>
        <v>0.24353390539211814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23356.495629722984</v>
      </c>
      <c r="F65" s="2">
        <v>25092.862259657002</v>
      </c>
      <c r="G65" s="9">
        <f t="shared" si="0"/>
        <v>48449.357889379986</v>
      </c>
      <c r="H65" s="2">
        <v>412</v>
      </c>
      <c r="I65" s="2">
        <v>402</v>
      </c>
      <c r="J65" s="2">
        <f t="shared" si="1"/>
        <v>814</v>
      </c>
      <c r="K65" s="12">
        <f t="shared" si="4"/>
        <v>0.26245612672737978</v>
      </c>
      <c r="L65" s="3">
        <f t="shared" si="2"/>
        <v>0.28898173783463471</v>
      </c>
      <c r="M65" s="4">
        <f t="shared" si="3"/>
        <v>0.2755559985518472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24605.748485612996</v>
      </c>
      <c r="F66" s="2">
        <v>25294.230149298302</v>
      </c>
      <c r="G66" s="9">
        <f t="shared" si="0"/>
        <v>49899.978634911298</v>
      </c>
      <c r="H66" s="2">
        <v>421</v>
      </c>
      <c r="I66" s="2">
        <v>419</v>
      </c>
      <c r="J66" s="2">
        <f t="shared" si="1"/>
        <v>840</v>
      </c>
      <c r="K66" s="12">
        <f t="shared" si="4"/>
        <v>0.27058314073208628</v>
      </c>
      <c r="L66" s="3">
        <f t="shared" si="2"/>
        <v>0.2794819030020585</v>
      </c>
      <c r="M66" s="4">
        <f t="shared" si="3"/>
        <v>0.27502192810246529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22278.176451470954</v>
      </c>
      <c r="F67" s="2">
        <v>24149.07148468669</v>
      </c>
      <c r="G67" s="9">
        <f t="shared" si="0"/>
        <v>46427.247936157641</v>
      </c>
      <c r="H67" s="2">
        <v>439</v>
      </c>
      <c r="I67" s="2">
        <v>431</v>
      </c>
      <c r="J67" s="2">
        <f t="shared" si="1"/>
        <v>870</v>
      </c>
      <c r="K67" s="12">
        <f t="shared" si="4"/>
        <v>0.2349423822183303</v>
      </c>
      <c r="L67" s="3">
        <f t="shared" si="2"/>
        <v>0.25939966792006841</v>
      </c>
      <c r="M67" s="4">
        <f t="shared" si="3"/>
        <v>0.24705857777861664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18326.473560022605</v>
      </c>
      <c r="F68" s="2">
        <v>18992.426007005441</v>
      </c>
      <c r="G68" s="9">
        <f t="shared" si="0"/>
        <v>37318.899567028042</v>
      </c>
      <c r="H68" s="2">
        <v>441</v>
      </c>
      <c r="I68" s="2">
        <v>442</v>
      </c>
      <c r="J68" s="2">
        <f t="shared" si="1"/>
        <v>883</v>
      </c>
      <c r="K68" s="12">
        <f t="shared" si="4"/>
        <v>0.19239180272132575</v>
      </c>
      <c r="L68" s="3">
        <f t="shared" si="2"/>
        <v>0.19893189633615552</v>
      </c>
      <c r="M68" s="4">
        <f t="shared" si="3"/>
        <v>0.19566555286600837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15100.007922620569</v>
      </c>
      <c r="F69" s="2">
        <v>17109.426841642937</v>
      </c>
      <c r="G69" s="9">
        <f t="shared" ref="G69:G73" si="5">+E69+F69</f>
        <v>32209.434764263504</v>
      </c>
      <c r="H69" s="2">
        <v>436</v>
      </c>
      <c r="I69" s="2">
        <v>422</v>
      </c>
      <c r="J69" s="2">
        <f t="shared" ref="J69:J73" si="6">+H69+I69</f>
        <v>858</v>
      </c>
      <c r="K69" s="12">
        <f t="shared" si="4"/>
        <v>0.16033817450964757</v>
      </c>
      <c r="L69" s="3">
        <f t="shared" ref="L69:L74" si="7">+F69/(I69*216)</f>
        <v>0.18770215509964605</v>
      </c>
      <c r="M69" s="4">
        <f t="shared" ref="M69:M74" si="8">+G69/(J69*216)</f>
        <v>0.17379691554575405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12232.547821265303</v>
      </c>
      <c r="F70" s="2">
        <v>15549.804361389763</v>
      </c>
      <c r="G70" s="9">
        <f t="shared" si="5"/>
        <v>27782.352182655064</v>
      </c>
      <c r="H70" s="2">
        <v>417</v>
      </c>
      <c r="I70" s="2">
        <v>416</v>
      </c>
      <c r="J70" s="2">
        <f t="shared" si="6"/>
        <v>833</v>
      </c>
      <c r="K70" s="12">
        <f t="shared" ref="K70:K74" si="9">+E70/(H70*216)</f>
        <v>0.13580855117312043</v>
      </c>
      <c r="L70" s="3">
        <f t="shared" si="7"/>
        <v>0.17305248799623579</v>
      </c>
      <c r="M70" s="4">
        <f t="shared" si="8"/>
        <v>0.15440816428046253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9728.5245580762767</v>
      </c>
      <c r="F71" s="2">
        <v>12347.957872687974</v>
      </c>
      <c r="G71" s="9">
        <f t="shared" si="5"/>
        <v>22076.482430764248</v>
      </c>
      <c r="H71" s="2">
        <v>423</v>
      </c>
      <c r="I71" s="2">
        <v>429</v>
      </c>
      <c r="J71" s="2">
        <f t="shared" si="6"/>
        <v>852</v>
      </c>
      <c r="K71" s="12">
        <f t="shared" si="9"/>
        <v>0.10647627788806012</v>
      </c>
      <c r="L71" s="3">
        <f t="shared" si="7"/>
        <v>0.13325517863126968</v>
      </c>
      <c r="M71" s="4">
        <f t="shared" si="8"/>
        <v>0.11996002016369027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4464.2733618451412</v>
      </c>
      <c r="F72" s="5">
        <v>5108.0000000000018</v>
      </c>
      <c r="G72" s="11">
        <f t="shared" si="5"/>
        <v>9572.2733618451421</v>
      </c>
      <c r="H72" s="5">
        <v>441</v>
      </c>
      <c r="I72" s="5">
        <v>432</v>
      </c>
      <c r="J72" s="5">
        <f t="shared" si="6"/>
        <v>873</v>
      </c>
      <c r="K72" s="13">
        <f t="shared" si="9"/>
        <v>4.6866059480191707E-2</v>
      </c>
      <c r="L72" s="6">
        <f t="shared" si="7"/>
        <v>5.4741083676268884E-2</v>
      </c>
      <c r="M72" s="7">
        <f t="shared" si="8"/>
        <v>5.0762978670003088E-2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881.17439168395242</v>
      </c>
      <c r="F73" s="2">
        <v>2339.4268236486491</v>
      </c>
      <c r="G73" s="9">
        <f t="shared" si="5"/>
        <v>3220.6012153326014</v>
      </c>
      <c r="H73" s="2">
        <v>92</v>
      </c>
      <c r="I73" s="2">
        <v>92</v>
      </c>
      <c r="J73" s="2">
        <f t="shared" si="6"/>
        <v>184</v>
      </c>
      <c r="K73" s="12">
        <f t="shared" si="9"/>
        <v>4.4342511658814032E-2</v>
      </c>
      <c r="L73" s="3">
        <f t="shared" si="7"/>
        <v>0.11772477977297953</v>
      </c>
      <c r="M73" s="4">
        <f t="shared" si="8"/>
        <v>8.1033645715896774E-2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702.67033549096152</v>
      </c>
      <c r="F74" s="5">
        <v>2166.9999999999982</v>
      </c>
      <c r="G74" s="11">
        <f>+E74+F74</f>
        <v>2869.6703354909596</v>
      </c>
      <c r="H74" s="5">
        <v>92</v>
      </c>
      <c r="I74" s="5">
        <v>91</v>
      </c>
      <c r="J74" s="5">
        <f>+H74+I74</f>
        <v>183</v>
      </c>
      <c r="K74" s="13">
        <f t="shared" si="9"/>
        <v>3.5359819620116827E-2</v>
      </c>
      <c r="L74" s="6">
        <f t="shared" si="7"/>
        <v>0.11024623524623516</v>
      </c>
      <c r="M74" s="7">
        <f t="shared" si="8"/>
        <v>7.2598419740208447E-2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M75"/>
  <sheetViews>
    <sheetView workbookViewId="0">
      <selection activeCell="G11" sqref="G11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6" t="s">
        <v>84</v>
      </c>
      <c r="I2" s="37"/>
      <c r="J2" s="37"/>
      <c r="K2" s="37"/>
      <c r="L2" s="38"/>
      <c r="M2" s="26">
        <f>+SUMPRODUCT(D5:D74,G5:G74)/(SUMPRODUCT(D5:D74,J5:J74)*216)</f>
        <v>0.23133749396454617</v>
      </c>
    </row>
    <row r="3" spans="1:13" ht="17.25">
      <c r="B3" s="39" t="s">
        <v>3</v>
      </c>
      <c r="C3" s="41" t="s">
        <v>4</v>
      </c>
      <c r="D3" s="27" t="s">
        <v>82</v>
      </c>
      <c r="E3" s="33" t="s">
        <v>0</v>
      </c>
      <c r="F3" s="33"/>
      <c r="G3" s="34"/>
      <c r="H3" s="35" t="s">
        <v>85</v>
      </c>
      <c r="I3" s="33"/>
      <c r="J3" s="34"/>
      <c r="K3" s="35" t="s">
        <v>1</v>
      </c>
      <c r="L3" s="33"/>
      <c r="M3" s="34"/>
    </row>
    <row r="4" spans="1:13">
      <c r="B4" s="40"/>
      <c r="C4" s="42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7608.9999999999955</v>
      </c>
      <c r="F5" s="15">
        <v>9204.776114688304</v>
      </c>
      <c r="G5" s="16">
        <f t="shared" ref="G5:G68" si="0">+E5+F5</f>
        <v>16813.776114688299</v>
      </c>
      <c r="H5" s="15">
        <v>538</v>
      </c>
      <c r="I5" s="15">
        <v>531</v>
      </c>
      <c r="J5" s="15">
        <f t="shared" ref="J5:J68" si="1">+H5+I5</f>
        <v>1069</v>
      </c>
      <c r="K5" s="17">
        <f>+E5/(H5*216)</f>
        <v>6.5477419798981099E-2</v>
      </c>
      <c r="L5" s="18">
        <f t="shared" ref="L5:L68" si="2">+F5/(I5*216)</f>
        <v>8.0253680291276983E-2</v>
      </c>
      <c r="M5" s="19">
        <f t="shared" ref="M5:M68" si="3">+G5/(J5*216)</f>
        <v>7.2817171268961547E-2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17281.44654882569</v>
      </c>
      <c r="F6" s="2">
        <v>19101.41383911097</v>
      </c>
      <c r="G6" s="9">
        <f t="shared" si="0"/>
        <v>36382.860387936656</v>
      </c>
      <c r="H6" s="2">
        <v>535</v>
      </c>
      <c r="I6" s="2">
        <v>535</v>
      </c>
      <c r="J6" s="2">
        <f t="shared" si="1"/>
        <v>1070</v>
      </c>
      <c r="K6" s="12">
        <f t="shared" ref="K6:K69" si="4">+E6/(H6*216)</f>
        <v>0.14954522800991424</v>
      </c>
      <c r="L6" s="3">
        <f t="shared" si="2"/>
        <v>0.16529433921002917</v>
      </c>
      <c r="M6" s="4">
        <f t="shared" si="3"/>
        <v>0.15741978360997169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19465.938427235884</v>
      </c>
      <c r="F7" s="2">
        <v>22633.841734720307</v>
      </c>
      <c r="G7" s="9">
        <f t="shared" si="0"/>
        <v>42099.780161956194</v>
      </c>
      <c r="H7" s="2">
        <v>542</v>
      </c>
      <c r="I7" s="2">
        <v>535</v>
      </c>
      <c r="J7" s="2">
        <f t="shared" si="1"/>
        <v>1077</v>
      </c>
      <c r="K7" s="12">
        <f t="shared" si="4"/>
        <v>0.16627322013150783</v>
      </c>
      <c r="L7" s="3">
        <f t="shared" si="2"/>
        <v>0.19586225107926883</v>
      </c>
      <c r="M7" s="4">
        <f t="shared" si="3"/>
        <v>0.18097157812319969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25970.177503821455</v>
      </c>
      <c r="F8" s="2">
        <v>27853.851846506808</v>
      </c>
      <c r="G8" s="9">
        <f t="shared" si="0"/>
        <v>53824.029350328259</v>
      </c>
      <c r="H8" s="2">
        <v>540</v>
      </c>
      <c r="I8" s="2">
        <v>535</v>
      </c>
      <c r="J8" s="2">
        <f t="shared" si="1"/>
        <v>1075</v>
      </c>
      <c r="K8" s="12">
        <f t="shared" si="4"/>
        <v>0.22265241344154196</v>
      </c>
      <c r="L8" s="3">
        <f t="shared" si="2"/>
        <v>0.241033678145611</v>
      </c>
      <c r="M8" s="4">
        <f t="shared" si="3"/>
        <v>0.23180029866635771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34687.184051512806</v>
      </c>
      <c r="F9" s="2">
        <v>39041.446751398369</v>
      </c>
      <c r="G9" s="9">
        <f t="shared" si="0"/>
        <v>73728.630802911182</v>
      </c>
      <c r="H9" s="2">
        <v>539</v>
      </c>
      <c r="I9" s="2">
        <v>527</v>
      </c>
      <c r="J9" s="2">
        <f t="shared" si="1"/>
        <v>1066</v>
      </c>
      <c r="K9" s="12">
        <f t="shared" si="4"/>
        <v>0.29793843238089057</v>
      </c>
      <c r="L9" s="3">
        <f t="shared" si="2"/>
        <v>0.34297426691438582</v>
      </c>
      <c r="M9" s="4">
        <f t="shared" si="3"/>
        <v>0.32020286465026399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41678.988018153315</v>
      </c>
      <c r="F10" s="2">
        <v>50655.203103984211</v>
      </c>
      <c r="G10" s="9">
        <f t="shared" si="0"/>
        <v>92334.191122137534</v>
      </c>
      <c r="H10" s="2">
        <v>539</v>
      </c>
      <c r="I10" s="2">
        <v>529</v>
      </c>
      <c r="J10" s="2">
        <f t="shared" si="1"/>
        <v>1068</v>
      </c>
      <c r="K10" s="12">
        <f t="shared" si="4"/>
        <v>0.35799309436330407</v>
      </c>
      <c r="L10" s="3">
        <f t="shared" si="2"/>
        <v>0.4433172574387752</v>
      </c>
      <c r="M10" s="4">
        <f t="shared" si="3"/>
        <v>0.40025571820873879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40533.888722540338</v>
      </c>
      <c r="F11" s="2">
        <v>49059.901102240998</v>
      </c>
      <c r="G11" s="9">
        <f t="shared" si="0"/>
        <v>89593.789824781328</v>
      </c>
      <c r="H11" s="2">
        <v>538</v>
      </c>
      <c r="I11" s="2">
        <v>514</v>
      </c>
      <c r="J11" s="2">
        <f t="shared" si="1"/>
        <v>1052</v>
      </c>
      <c r="K11" s="12">
        <f t="shared" si="4"/>
        <v>0.34880463240517295</v>
      </c>
      <c r="L11" s="3">
        <f t="shared" si="2"/>
        <v>0.44188554818994991</v>
      </c>
      <c r="M11" s="4">
        <f t="shared" si="3"/>
        <v>0.39428333080191758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38735.274822804589</v>
      </c>
      <c r="F12" s="2">
        <v>43982.919185901075</v>
      </c>
      <c r="G12" s="9">
        <f t="shared" si="0"/>
        <v>82718.194008705672</v>
      </c>
      <c r="H12" s="2">
        <v>541</v>
      </c>
      <c r="I12" s="2">
        <v>519</v>
      </c>
      <c r="J12" s="2">
        <f t="shared" si="1"/>
        <v>1060</v>
      </c>
      <c r="K12" s="12">
        <f t="shared" si="4"/>
        <v>0.33147869876433039</v>
      </c>
      <c r="L12" s="3">
        <f t="shared" si="2"/>
        <v>0.39234031957736631</v>
      </c>
      <c r="M12" s="4">
        <f t="shared" si="3"/>
        <v>0.36127792631335459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35630.136460548005</v>
      </c>
      <c r="F13" s="2">
        <v>38477.523683044499</v>
      </c>
      <c r="G13" s="9">
        <f t="shared" si="0"/>
        <v>74107.660143592511</v>
      </c>
      <c r="H13" s="2">
        <v>533</v>
      </c>
      <c r="I13" s="2">
        <v>520</v>
      </c>
      <c r="J13" s="2">
        <f t="shared" si="1"/>
        <v>1053</v>
      </c>
      <c r="K13" s="12">
        <f t="shared" si="4"/>
        <v>0.30948280575140719</v>
      </c>
      <c r="L13" s="3">
        <f t="shared" si="2"/>
        <v>0.34257054561115119</v>
      </c>
      <c r="M13" s="4">
        <f t="shared" si="3"/>
        <v>0.325822430373503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31946.741258520746</v>
      </c>
      <c r="F14" s="2">
        <v>35764.153546752081</v>
      </c>
      <c r="G14" s="9">
        <f t="shared" si="0"/>
        <v>67710.894805272823</v>
      </c>
      <c r="H14" s="2">
        <v>531</v>
      </c>
      <c r="I14" s="2">
        <v>519</v>
      </c>
      <c r="J14" s="2">
        <f t="shared" si="1"/>
        <v>1050</v>
      </c>
      <c r="K14" s="12">
        <f t="shared" si="4"/>
        <v>0.27853404877694726</v>
      </c>
      <c r="L14" s="3">
        <f t="shared" si="2"/>
        <v>0.31902656057546636</v>
      </c>
      <c r="M14" s="4">
        <f t="shared" si="3"/>
        <v>0.29854891889450097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29830.805740601518</v>
      </c>
      <c r="F15" s="2">
        <v>33849.230767284054</v>
      </c>
      <c r="G15" s="9">
        <f t="shared" si="0"/>
        <v>63680.036507885568</v>
      </c>
      <c r="H15" s="2">
        <v>531</v>
      </c>
      <c r="I15" s="2">
        <v>522</v>
      </c>
      <c r="J15" s="2">
        <f t="shared" si="1"/>
        <v>1053</v>
      </c>
      <c r="K15" s="12">
        <f t="shared" si="4"/>
        <v>0.26008584205727764</v>
      </c>
      <c r="L15" s="3">
        <f t="shared" si="2"/>
        <v>0.30020958180151175</v>
      </c>
      <c r="M15" s="4">
        <f t="shared" si="3"/>
        <v>0.27997624295612872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28045.26538642617</v>
      </c>
      <c r="F16" s="2">
        <v>31892.885863508211</v>
      </c>
      <c r="G16" s="9">
        <f t="shared" si="0"/>
        <v>59938.151249934381</v>
      </c>
      <c r="H16" s="2">
        <v>539</v>
      </c>
      <c r="I16" s="2">
        <v>520</v>
      </c>
      <c r="J16" s="2">
        <f t="shared" si="1"/>
        <v>1059</v>
      </c>
      <c r="K16" s="12">
        <f t="shared" si="4"/>
        <v>0.24088903822602015</v>
      </c>
      <c r="L16" s="3">
        <f t="shared" si="2"/>
        <v>0.28394663340017995</v>
      </c>
      <c r="M16" s="4">
        <f t="shared" si="3"/>
        <v>0.26203157787716563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24745.809074393695</v>
      </c>
      <c r="F17" s="2">
        <v>30675.104427450227</v>
      </c>
      <c r="G17" s="9">
        <f t="shared" si="0"/>
        <v>55420.913501843926</v>
      </c>
      <c r="H17" s="2">
        <v>538</v>
      </c>
      <c r="I17" s="2">
        <v>520</v>
      </c>
      <c r="J17" s="2">
        <f t="shared" si="1"/>
        <v>1058</v>
      </c>
      <c r="K17" s="12">
        <f t="shared" si="4"/>
        <v>0.21294410947949965</v>
      </c>
      <c r="L17" s="3">
        <f t="shared" si="2"/>
        <v>0.27310456221020502</v>
      </c>
      <c r="M17" s="4">
        <f t="shared" si="3"/>
        <v>0.2425125739596195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10670.045856449184</v>
      </c>
      <c r="F18" s="2">
        <v>12633.421477048079</v>
      </c>
      <c r="G18" s="9">
        <f t="shared" si="0"/>
        <v>23303.467333497261</v>
      </c>
      <c r="H18" s="2">
        <v>231</v>
      </c>
      <c r="I18" s="2">
        <v>208</v>
      </c>
      <c r="J18" s="2">
        <f t="shared" si="1"/>
        <v>439</v>
      </c>
      <c r="K18" s="12">
        <f t="shared" si="4"/>
        <v>0.21384571621871862</v>
      </c>
      <c r="L18" s="3">
        <f t="shared" si="2"/>
        <v>0.28119260766221688</v>
      </c>
      <c r="M18" s="4">
        <f t="shared" si="3"/>
        <v>0.24575494952224397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10854.135093478133</v>
      </c>
      <c r="F19" s="2">
        <v>12055.442203364813</v>
      </c>
      <c r="G19" s="9">
        <f t="shared" si="0"/>
        <v>22909.577296842945</v>
      </c>
      <c r="H19" s="2">
        <v>213</v>
      </c>
      <c r="I19" s="2">
        <v>204</v>
      </c>
      <c r="J19" s="2">
        <f t="shared" si="1"/>
        <v>417</v>
      </c>
      <c r="K19" s="12">
        <f t="shared" si="4"/>
        <v>0.23591842926182693</v>
      </c>
      <c r="L19" s="3">
        <f t="shared" si="2"/>
        <v>0.27358937462247668</v>
      </c>
      <c r="M19" s="4">
        <f t="shared" si="3"/>
        <v>0.25434738094905124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10742.974672662542</v>
      </c>
      <c r="F20" s="2">
        <v>12065.496123984942</v>
      </c>
      <c r="G20" s="9">
        <f t="shared" si="0"/>
        <v>22808.470796647482</v>
      </c>
      <c r="H20" s="2">
        <v>212</v>
      </c>
      <c r="I20" s="2">
        <v>203</v>
      </c>
      <c r="J20" s="2">
        <f t="shared" si="1"/>
        <v>415</v>
      </c>
      <c r="K20" s="12">
        <f t="shared" si="4"/>
        <v>0.23460374459867536</v>
      </c>
      <c r="L20" s="3">
        <f t="shared" si="2"/>
        <v>0.27516639582158686</v>
      </c>
      <c r="M20" s="4">
        <f t="shared" si="3"/>
        <v>0.25444523423301518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9771.9478725597219</v>
      </c>
      <c r="F21" s="2">
        <v>11505.298819772979</v>
      </c>
      <c r="G21" s="9">
        <f t="shared" si="0"/>
        <v>21277.246692332701</v>
      </c>
      <c r="H21" s="2">
        <v>212</v>
      </c>
      <c r="I21" s="2">
        <v>186</v>
      </c>
      <c r="J21" s="2">
        <f t="shared" si="1"/>
        <v>398</v>
      </c>
      <c r="K21" s="12">
        <f t="shared" si="4"/>
        <v>0.21339858212263543</v>
      </c>
      <c r="L21" s="3">
        <f t="shared" si="2"/>
        <v>0.28637243179442901</v>
      </c>
      <c r="M21" s="4">
        <f t="shared" si="3"/>
        <v>0.24750193900442841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9670.6982571358658</v>
      </c>
      <c r="F22" s="2">
        <v>9764.9054390405909</v>
      </c>
      <c r="G22" s="9">
        <f t="shared" si="0"/>
        <v>19435.603696176455</v>
      </c>
      <c r="H22" s="2">
        <v>213</v>
      </c>
      <c r="I22" s="2">
        <v>190</v>
      </c>
      <c r="J22" s="2">
        <f t="shared" si="1"/>
        <v>403</v>
      </c>
      <c r="K22" s="12">
        <f t="shared" si="4"/>
        <v>0.21019601497860949</v>
      </c>
      <c r="L22" s="3">
        <f t="shared" si="2"/>
        <v>0.2379362923742834</v>
      </c>
      <c r="M22" s="4">
        <f t="shared" si="3"/>
        <v>0.22327455767135895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7422.3704563275478</v>
      </c>
      <c r="F23" s="2">
        <v>6708.8905370189959</v>
      </c>
      <c r="G23" s="9">
        <f t="shared" si="0"/>
        <v>14131.260993346543</v>
      </c>
      <c r="H23" s="2">
        <v>207</v>
      </c>
      <c r="I23" s="2">
        <v>190</v>
      </c>
      <c r="J23" s="2">
        <f t="shared" si="1"/>
        <v>397</v>
      </c>
      <c r="K23" s="12">
        <f t="shared" si="4"/>
        <v>0.1660039912401044</v>
      </c>
      <c r="L23" s="3">
        <f t="shared" si="2"/>
        <v>0.16347199164276305</v>
      </c>
      <c r="M23" s="4">
        <f t="shared" si="3"/>
        <v>0.16479220301971431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5164.9284428473584</v>
      </c>
      <c r="F24" s="2">
        <v>4592.5990143056424</v>
      </c>
      <c r="G24" s="9">
        <f t="shared" si="0"/>
        <v>9757.5274571530008</v>
      </c>
      <c r="H24" s="2">
        <v>212</v>
      </c>
      <c r="I24" s="2">
        <v>190</v>
      </c>
      <c r="J24" s="2">
        <f t="shared" si="1"/>
        <v>402</v>
      </c>
      <c r="K24" s="12">
        <f t="shared" si="4"/>
        <v>0.11279106487699507</v>
      </c>
      <c r="L24" s="3">
        <f t="shared" si="2"/>
        <v>0.11190543407177492</v>
      </c>
      <c r="M24" s="4">
        <f t="shared" si="3"/>
        <v>0.11237248315313479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2430.7061070729696</v>
      </c>
      <c r="F25" s="2">
        <v>2035.014802435627</v>
      </c>
      <c r="G25" s="9">
        <f t="shared" si="0"/>
        <v>4465.7209095085964</v>
      </c>
      <c r="H25" s="2">
        <v>212</v>
      </c>
      <c r="I25" s="2">
        <v>190</v>
      </c>
      <c r="J25" s="2">
        <f t="shared" si="1"/>
        <v>402</v>
      </c>
      <c r="K25" s="12">
        <f t="shared" si="4"/>
        <v>5.308145761427694E-2</v>
      </c>
      <c r="L25" s="3">
        <f t="shared" si="2"/>
        <v>4.9586130663636131E-2</v>
      </c>
      <c r="M25" s="4">
        <f t="shared" si="3"/>
        <v>5.1429437413725312E-2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831.09943752216543</v>
      </c>
      <c r="F26" s="5">
        <v>433.00000000000074</v>
      </c>
      <c r="G26" s="11">
        <f t="shared" si="0"/>
        <v>1264.0994375221662</v>
      </c>
      <c r="H26" s="5">
        <v>216</v>
      </c>
      <c r="I26" s="5">
        <v>189</v>
      </c>
      <c r="J26" s="5">
        <f t="shared" si="1"/>
        <v>405</v>
      </c>
      <c r="K26" s="13">
        <f t="shared" si="4"/>
        <v>1.7813345282968223E-2</v>
      </c>
      <c r="L26" s="6">
        <f t="shared" si="2"/>
        <v>1.0606505976876365E-2</v>
      </c>
      <c r="M26" s="7">
        <f t="shared" si="3"/>
        <v>1.4450153606792023E-2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8144.2052789257041</v>
      </c>
      <c r="F27" s="15">
        <v>10026.085069249251</v>
      </c>
      <c r="G27" s="16">
        <f t="shared" si="0"/>
        <v>18170.290348174956</v>
      </c>
      <c r="H27" s="15">
        <v>186</v>
      </c>
      <c r="I27" s="15">
        <v>187</v>
      </c>
      <c r="J27" s="15">
        <f t="shared" si="1"/>
        <v>373</v>
      </c>
      <c r="K27" s="17">
        <f t="shared" si="4"/>
        <v>0.20271319391989506</v>
      </c>
      <c r="L27" s="18">
        <f t="shared" si="2"/>
        <v>0.24821957489723834</v>
      </c>
      <c r="M27" s="19">
        <f t="shared" si="3"/>
        <v>0.22552738491926019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7738.7477202607242</v>
      </c>
      <c r="F28" s="2">
        <v>9593.0045785403945</v>
      </c>
      <c r="G28" s="9">
        <f t="shared" si="0"/>
        <v>17331.752298801119</v>
      </c>
      <c r="H28" s="2">
        <v>186</v>
      </c>
      <c r="I28" s="2">
        <v>187</v>
      </c>
      <c r="J28" s="2">
        <f t="shared" si="1"/>
        <v>373</v>
      </c>
      <c r="K28" s="12">
        <f t="shared" si="4"/>
        <v>0.19262115990294515</v>
      </c>
      <c r="L28" s="3">
        <f t="shared" si="2"/>
        <v>0.23749763761488399</v>
      </c>
      <c r="M28" s="4">
        <f t="shared" si="3"/>
        <v>0.21511955489525766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7440.4389059131754</v>
      </c>
      <c r="F29" s="2">
        <v>9099.2934200032287</v>
      </c>
      <c r="G29" s="9">
        <f t="shared" si="0"/>
        <v>16539.732325916404</v>
      </c>
      <c r="H29" s="2">
        <v>187</v>
      </c>
      <c r="I29" s="2">
        <v>186</v>
      </c>
      <c r="J29" s="2">
        <f t="shared" si="1"/>
        <v>373</v>
      </c>
      <c r="K29" s="12">
        <f t="shared" si="4"/>
        <v>0.18420575623670962</v>
      </c>
      <c r="L29" s="3">
        <f t="shared" si="2"/>
        <v>0.22648579798892943</v>
      </c>
      <c r="M29" s="4">
        <f t="shared" si="3"/>
        <v>0.20528910145363424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7276.3724669642297</v>
      </c>
      <c r="F30" s="2">
        <v>8929.0138589274211</v>
      </c>
      <c r="G30" s="9">
        <f t="shared" si="0"/>
        <v>16205.38632589165</v>
      </c>
      <c r="H30" s="2">
        <v>187</v>
      </c>
      <c r="I30" s="2">
        <v>186</v>
      </c>
      <c r="J30" s="2">
        <f t="shared" si="1"/>
        <v>373</v>
      </c>
      <c r="K30" s="12">
        <f t="shared" si="4"/>
        <v>0.18014390143999381</v>
      </c>
      <c r="L30" s="3">
        <f t="shared" si="2"/>
        <v>0.22224745765948381</v>
      </c>
      <c r="M30" s="4">
        <f t="shared" si="3"/>
        <v>0.20113924046633463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7248.6247450288956</v>
      </c>
      <c r="F31" s="2">
        <v>8680.7920547952308</v>
      </c>
      <c r="G31" s="9">
        <f t="shared" si="0"/>
        <v>15929.416799824126</v>
      </c>
      <c r="H31" s="2">
        <v>184</v>
      </c>
      <c r="I31" s="2">
        <v>185</v>
      </c>
      <c r="J31" s="2">
        <f t="shared" si="1"/>
        <v>369</v>
      </c>
      <c r="K31" s="12">
        <f t="shared" si="4"/>
        <v>0.18238286898724074</v>
      </c>
      <c r="L31" s="3">
        <f t="shared" si="2"/>
        <v>0.21723703840828906</v>
      </c>
      <c r="M31" s="4">
        <f t="shared" si="3"/>
        <v>0.19985718156960913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6176.2935589266062</v>
      </c>
      <c r="F32" s="2">
        <v>7724.3430039805726</v>
      </c>
      <c r="G32" s="9">
        <f t="shared" si="0"/>
        <v>13900.636562907179</v>
      </c>
      <c r="H32" s="2">
        <v>94</v>
      </c>
      <c r="I32" s="2">
        <v>93</v>
      </c>
      <c r="J32" s="2">
        <f t="shared" si="1"/>
        <v>187</v>
      </c>
      <c r="K32" s="12">
        <f t="shared" si="4"/>
        <v>0.30419097512443882</v>
      </c>
      <c r="L32" s="3">
        <f t="shared" si="2"/>
        <v>0.38452523914678277</v>
      </c>
      <c r="M32" s="4">
        <f t="shared" si="3"/>
        <v>0.34414330963822487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5389.3240383812381</v>
      </c>
      <c r="F33" s="2">
        <v>6793.6698231278342</v>
      </c>
      <c r="G33" s="9">
        <f t="shared" si="0"/>
        <v>12182.993861509072</v>
      </c>
      <c r="H33" s="2">
        <v>94</v>
      </c>
      <c r="I33" s="2">
        <v>93</v>
      </c>
      <c r="J33" s="2">
        <f t="shared" si="1"/>
        <v>187</v>
      </c>
      <c r="K33" s="12">
        <f t="shared" si="4"/>
        <v>0.26543164097622329</v>
      </c>
      <c r="L33" s="3">
        <f t="shared" si="2"/>
        <v>0.33819543125885276</v>
      </c>
      <c r="M33" s="4">
        <f t="shared" si="3"/>
        <v>0.30161898052854702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4949.4521610445536</v>
      </c>
      <c r="F34" s="2">
        <v>6464.0078513821509</v>
      </c>
      <c r="G34" s="9">
        <f t="shared" si="0"/>
        <v>11413.460012426705</v>
      </c>
      <c r="H34" s="2">
        <v>94</v>
      </c>
      <c r="I34" s="2">
        <v>93</v>
      </c>
      <c r="J34" s="2">
        <f t="shared" si="1"/>
        <v>187</v>
      </c>
      <c r="K34" s="12">
        <f t="shared" si="4"/>
        <v>0.24376734441708794</v>
      </c>
      <c r="L34" s="3">
        <f t="shared" si="2"/>
        <v>0.32178454059050932</v>
      </c>
      <c r="M34" s="4">
        <f t="shared" si="3"/>
        <v>0.2825673403749927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4701.5971933963447</v>
      </c>
      <c r="F35" s="2">
        <v>6255.5334951873319</v>
      </c>
      <c r="G35" s="9">
        <f t="shared" si="0"/>
        <v>10957.130688583677</v>
      </c>
      <c r="H35" s="2">
        <v>96</v>
      </c>
      <c r="I35" s="2">
        <v>93</v>
      </c>
      <c r="J35" s="2">
        <f t="shared" si="1"/>
        <v>189</v>
      </c>
      <c r="K35" s="12">
        <f t="shared" si="4"/>
        <v>0.22673597576178359</v>
      </c>
      <c r="L35" s="3">
        <f t="shared" si="2"/>
        <v>0.31140648621999861</v>
      </c>
      <c r="M35" s="4">
        <f t="shared" si="3"/>
        <v>0.26839924281265132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4577.4929797587974</v>
      </c>
      <c r="F36" s="2">
        <v>6165.4397150633231</v>
      </c>
      <c r="G36" s="9">
        <f t="shared" si="0"/>
        <v>10742.932694822121</v>
      </c>
      <c r="H36" s="2">
        <v>94</v>
      </c>
      <c r="I36" s="2">
        <v>92</v>
      </c>
      <c r="J36" s="2">
        <f t="shared" si="1"/>
        <v>186</v>
      </c>
      <c r="K36" s="12">
        <f t="shared" si="4"/>
        <v>0.22544784179269098</v>
      </c>
      <c r="L36" s="3">
        <f t="shared" si="2"/>
        <v>0.31025763461470024</v>
      </c>
      <c r="M36" s="4">
        <f t="shared" si="3"/>
        <v>0.26739677157562031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4368.751470982018</v>
      </c>
      <c r="F37" s="2">
        <v>6012.2785958344493</v>
      </c>
      <c r="G37" s="9">
        <f t="shared" si="0"/>
        <v>10381.030066816467</v>
      </c>
      <c r="H37" s="2">
        <v>94</v>
      </c>
      <c r="I37" s="2">
        <v>92</v>
      </c>
      <c r="J37" s="2">
        <f t="shared" si="1"/>
        <v>186</v>
      </c>
      <c r="K37" s="12">
        <f t="shared" si="4"/>
        <v>0.21516703462283382</v>
      </c>
      <c r="L37" s="3">
        <f t="shared" si="2"/>
        <v>0.30255025140068686</v>
      </c>
      <c r="M37" s="4">
        <f t="shared" si="3"/>
        <v>0.2583888407710192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4341.4100368416812</v>
      </c>
      <c r="F38" s="2">
        <v>5951.3070994631398</v>
      </c>
      <c r="G38" s="9">
        <f t="shared" si="0"/>
        <v>10292.717136304822</v>
      </c>
      <c r="H38" s="2">
        <v>99</v>
      </c>
      <c r="I38" s="2">
        <v>93</v>
      </c>
      <c r="J38" s="2">
        <f t="shared" si="1"/>
        <v>192</v>
      </c>
      <c r="K38" s="12">
        <f t="shared" si="4"/>
        <v>0.203021419605391</v>
      </c>
      <c r="L38" s="3">
        <f t="shared" si="2"/>
        <v>0.29626180303978195</v>
      </c>
      <c r="M38" s="4">
        <f t="shared" si="3"/>
        <v>0.24818473033142413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4268.2803349069345</v>
      </c>
      <c r="F39" s="2">
        <v>5900.5282876275342</v>
      </c>
      <c r="G39" s="9">
        <f t="shared" si="0"/>
        <v>10168.808622534469</v>
      </c>
      <c r="H39" s="2">
        <v>95</v>
      </c>
      <c r="I39" s="2">
        <v>93</v>
      </c>
      <c r="J39" s="2">
        <f t="shared" si="1"/>
        <v>188</v>
      </c>
      <c r="K39" s="12">
        <f t="shared" si="4"/>
        <v>0.20800586427421708</v>
      </c>
      <c r="L39" s="3">
        <f t="shared" si="2"/>
        <v>0.2937339848480453</v>
      </c>
      <c r="M39" s="4">
        <f t="shared" si="3"/>
        <v>0.25041392391978107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4239.1075088583957</v>
      </c>
      <c r="F40" s="2">
        <v>5933.6433602487041</v>
      </c>
      <c r="G40" s="9">
        <f t="shared" si="0"/>
        <v>10172.7508691071</v>
      </c>
      <c r="H40" s="2">
        <v>94</v>
      </c>
      <c r="I40" s="2">
        <v>93</v>
      </c>
      <c r="J40" s="2">
        <f t="shared" si="1"/>
        <v>187</v>
      </c>
      <c r="K40" s="12">
        <f t="shared" si="4"/>
        <v>0.20878189070421571</v>
      </c>
      <c r="L40" s="3">
        <f t="shared" si="2"/>
        <v>0.29538248507809162</v>
      </c>
      <c r="M40" s="4">
        <f t="shared" si="3"/>
        <v>0.25185063549977965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4170.0015351409138</v>
      </c>
      <c r="F41" s="2">
        <v>5880.3385633278567</v>
      </c>
      <c r="G41" s="9">
        <f t="shared" si="0"/>
        <v>10050.340098468771</v>
      </c>
      <c r="H41" s="2">
        <v>94</v>
      </c>
      <c r="I41" s="2">
        <v>93</v>
      </c>
      <c r="J41" s="2">
        <f t="shared" si="1"/>
        <v>187</v>
      </c>
      <c r="K41" s="12">
        <f t="shared" si="4"/>
        <v>0.20537832619882357</v>
      </c>
      <c r="L41" s="3">
        <f t="shared" si="2"/>
        <v>0.29272892091436958</v>
      </c>
      <c r="M41" s="4">
        <f t="shared" si="3"/>
        <v>0.24882006581671545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4145.3669428973144</v>
      </c>
      <c r="F42" s="2">
        <v>5843.5661954622046</v>
      </c>
      <c r="G42" s="9">
        <f t="shared" si="0"/>
        <v>9988.9331383595199</v>
      </c>
      <c r="H42" s="2">
        <v>94</v>
      </c>
      <c r="I42" s="2">
        <v>93</v>
      </c>
      <c r="J42" s="2">
        <f t="shared" si="1"/>
        <v>187</v>
      </c>
      <c r="K42" s="12">
        <f t="shared" si="4"/>
        <v>0.20416503855877238</v>
      </c>
      <c r="L42" s="3">
        <f t="shared" si="2"/>
        <v>0.2908983570023001</v>
      </c>
      <c r="M42" s="4">
        <f t="shared" si="3"/>
        <v>0.24729979051197068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3932.9756261019088</v>
      </c>
      <c r="F43" s="2">
        <v>5293.7762065892257</v>
      </c>
      <c r="G43" s="9">
        <f t="shared" si="0"/>
        <v>9226.751832691134</v>
      </c>
      <c r="H43" s="2">
        <v>94</v>
      </c>
      <c r="I43" s="2">
        <v>97</v>
      </c>
      <c r="J43" s="2">
        <f t="shared" si="1"/>
        <v>191</v>
      </c>
      <c r="K43" s="12">
        <f t="shared" si="4"/>
        <v>0.1937044733107717</v>
      </c>
      <c r="L43" s="3">
        <f t="shared" si="2"/>
        <v>0.25266209462529715</v>
      </c>
      <c r="M43" s="4">
        <f t="shared" si="3"/>
        <v>0.22364630193647309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3082.2636633132756</v>
      </c>
      <c r="F44" s="2">
        <v>4196.4163244158535</v>
      </c>
      <c r="G44" s="9">
        <f t="shared" si="0"/>
        <v>7278.6799877291287</v>
      </c>
      <c r="H44" s="2">
        <v>93</v>
      </c>
      <c r="I44" s="2">
        <v>88</v>
      </c>
      <c r="J44" s="2">
        <f t="shared" si="1"/>
        <v>181</v>
      </c>
      <c r="K44" s="12">
        <f t="shared" si="4"/>
        <v>0.1534380557204936</v>
      </c>
      <c r="L44" s="3">
        <f t="shared" si="2"/>
        <v>0.22077106083837614</v>
      </c>
      <c r="M44" s="4">
        <f t="shared" si="3"/>
        <v>0.18617454439659117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2833.8855830577372</v>
      </c>
      <c r="F45" s="2">
        <v>3744.5642430059356</v>
      </c>
      <c r="G45" s="9">
        <f t="shared" si="0"/>
        <v>6578.4498260636728</v>
      </c>
      <c r="H45" s="2">
        <v>93</v>
      </c>
      <c r="I45" s="2">
        <v>88</v>
      </c>
      <c r="J45" s="2">
        <f t="shared" si="1"/>
        <v>181</v>
      </c>
      <c r="K45" s="12">
        <f t="shared" si="4"/>
        <v>0.14107355550864881</v>
      </c>
      <c r="L45" s="3">
        <f t="shared" si="2"/>
        <v>0.19699938147127186</v>
      </c>
      <c r="M45" s="4">
        <f t="shared" si="3"/>
        <v>0.16826401233025559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2569.4284461074576</v>
      </c>
      <c r="F46" s="2">
        <v>3419.94146123981</v>
      </c>
      <c r="G46" s="9">
        <f t="shared" si="0"/>
        <v>5989.3699073472671</v>
      </c>
      <c r="H46" s="2">
        <v>94</v>
      </c>
      <c r="I46" s="2">
        <v>88</v>
      </c>
      <c r="J46" s="2">
        <f t="shared" si="1"/>
        <v>182</v>
      </c>
      <c r="K46" s="12">
        <f t="shared" si="4"/>
        <v>0.12654789431183303</v>
      </c>
      <c r="L46" s="3">
        <f t="shared" si="2"/>
        <v>0.17992116273357586</v>
      </c>
      <c r="M46" s="4">
        <f t="shared" si="3"/>
        <v>0.15235474937289548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2335.4076880693974</v>
      </c>
      <c r="F47" s="5">
        <v>3123.9999999999968</v>
      </c>
      <c r="G47" s="11">
        <f t="shared" si="0"/>
        <v>5459.4076880693938</v>
      </c>
      <c r="H47" s="5">
        <v>93</v>
      </c>
      <c r="I47" s="5">
        <v>88</v>
      </c>
      <c r="J47" s="5">
        <f t="shared" si="1"/>
        <v>181</v>
      </c>
      <c r="K47" s="13">
        <f t="shared" si="4"/>
        <v>0.11625884548334316</v>
      </c>
      <c r="L47" s="6">
        <f t="shared" si="2"/>
        <v>0.16435185185185169</v>
      </c>
      <c r="M47" s="7">
        <f t="shared" si="3"/>
        <v>0.13964108062383349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7435.2253978908539</v>
      </c>
      <c r="F48" s="15">
        <v>9645.5420807632254</v>
      </c>
      <c r="G48" s="16">
        <f t="shared" si="0"/>
        <v>17080.767478654081</v>
      </c>
      <c r="H48" s="15">
        <v>118</v>
      </c>
      <c r="I48" s="15">
        <v>120</v>
      </c>
      <c r="J48" s="15">
        <f t="shared" si="1"/>
        <v>238</v>
      </c>
      <c r="K48" s="17">
        <f t="shared" si="4"/>
        <v>0.29171474411059534</v>
      </c>
      <c r="L48" s="18">
        <f t="shared" si="2"/>
        <v>0.37212739509117382</v>
      </c>
      <c r="M48" s="19">
        <f t="shared" si="3"/>
        <v>0.33225893788231559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7180.2603041382372</v>
      </c>
      <c r="F49" s="2">
        <v>9396.2918329411932</v>
      </c>
      <c r="G49" s="9">
        <f t="shared" si="0"/>
        <v>16576.55213707943</v>
      </c>
      <c r="H49" s="2">
        <v>123</v>
      </c>
      <c r="I49" s="2">
        <v>119</v>
      </c>
      <c r="J49" s="2">
        <f t="shared" si="1"/>
        <v>242</v>
      </c>
      <c r="K49" s="12">
        <f t="shared" si="4"/>
        <v>0.2702597223779824</v>
      </c>
      <c r="L49" s="3">
        <f t="shared" si="2"/>
        <v>0.36555757208765927</v>
      </c>
      <c r="M49" s="4">
        <f t="shared" si="3"/>
        <v>0.31712106169803012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6820.185443733998</v>
      </c>
      <c r="F50" s="2">
        <v>9070.7277112903957</v>
      </c>
      <c r="G50" s="9">
        <f t="shared" si="0"/>
        <v>15890.913155024395</v>
      </c>
      <c r="H50" s="2">
        <v>122</v>
      </c>
      <c r="I50" s="2">
        <v>119</v>
      </c>
      <c r="J50" s="2">
        <f t="shared" si="1"/>
        <v>241</v>
      </c>
      <c r="K50" s="12">
        <f t="shared" si="4"/>
        <v>0.25881092303180014</v>
      </c>
      <c r="L50" s="3">
        <f t="shared" si="2"/>
        <v>0.35289167877724853</v>
      </c>
      <c r="M50" s="4">
        <f t="shared" si="3"/>
        <v>0.30526573603473939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6557.0255282586786</v>
      </c>
      <c r="F51" s="2">
        <v>8711.596152471795</v>
      </c>
      <c r="G51" s="9">
        <f t="shared" si="0"/>
        <v>15268.621680730474</v>
      </c>
      <c r="H51" s="2">
        <v>124</v>
      </c>
      <c r="I51" s="2">
        <v>120</v>
      </c>
      <c r="J51" s="2">
        <f t="shared" si="1"/>
        <v>244</v>
      </c>
      <c r="K51" s="12">
        <f t="shared" si="4"/>
        <v>0.24481128764406657</v>
      </c>
      <c r="L51" s="3">
        <f t="shared" si="2"/>
        <v>0.33609553057375752</v>
      </c>
      <c r="M51" s="4">
        <f t="shared" si="3"/>
        <v>0.28970517760948833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6042.3170332056443</v>
      </c>
      <c r="F52" s="2">
        <v>8301.3115753717429</v>
      </c>
      <c r="G52" s="9">
        <f t="shared" si="0"/>
        <v>14343.628608577386</v>
      </c>
      <c r="H52" s="2">
        <v>124</v>
      </c>
      <c r="I52" s="2">
        <v>124</v>
      </c>
      <c r="J52" s="2">
        <f t="shared" si="1"/>
        <v>248</v>
      </c>
      <c r="K52" s="12">
        <f t="shared" si="4"/>
        <v>0.22559427393987622</v>
      </c>
      <c r="L52" s="3">
        <f t="shared" si="2"/>
        <v>0.30993546801716482</v>
      </c>
      <c r="M52" s="4">
        <f t="shared" si="3"/>
        <v>0.26776487097852053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5849.7399345411886</v>
      </c>
      <c r="F53" s="2">
        <v>7829.1133573607103</v>
      </c>
      <c r="G53" s="9">
        <f t="shared" si="0"/>
        <v>13678.853291901898</v>
      </c>
      <c r="H53" s="2">
        <v>124</v>
      </c>
      <c r="I53" s="2">
        <v>124</v>
      </c>
      <c r="J53" s="2">
        <f t="shared" si="1"/>
        <v>248</v>
      </c>
      <c r="K53" s="12">
        <f t="shared" si="4"/>
        <v>0.21840426876273852</v>
      </c>
      <c r="L53" s="3">
        <f t="shared" si="2"/>
        <v>0.2923056062335988</v>
      </c>
      <c r="M53" s="4">
        <f t="shared" si="3"/>
        <v>0.25535493749816862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5098.7541553490264</v>
      </c>
      <c r="F54" s="2">
        <v>6844.3756867883212</v>
      </c>
      <c r="G54" s="9">
        <f t="shared" si="0"/>
        <v>11943.129842137347</v>
      </c>
      <c r="H54" s="2">
        <v>124</v>
      </c>
      <c r="I54" s="2">
        <v>124</v>
      </c>
      <c r="J54" s="2">
        <f t="shared" si="1"/>
        <v>248</v>
      </c>
      <c r="K54" s="12">
        <f t="shared" si="4"/>
        <v>0.19036567186936329</v>
      </c>
      <c r="L54" s="3">
        <f t="shared" si="2"/>
        <v>0.25553971351509563</v>
      </c>
      <c r="M54" s="4">
        <f t="shared" si="3"/>
        <v>0.22295269269222945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2542.5410483105784</v>
      </c>
      <c r="F55" s="2">
        <v>3605.9723004951006</v>
      </c>
      <c r="G55" s="9">
        <f t="shared" si="0"/>
        <v>6148.513348805679</v>
      </c>
      <c r="H55" s="2">
        <v>107</v>
      </c>
      <c r="I55" s="2">
        <v>107</v>
      </c>
      <c r="J55" s="2">
        <f t="shared" si="1"/>
        <v>214</v>
      </c>
      <c r="K55" s="12">
        <f t="shared" si="4"/>
        <v>0.11000956422250685</v>
      </c>
      <c r="L55" s="3">
        <f t="shared" si="2"/>
        <v>0.15602164678500782</v>
      </c>
      <c r="M55" s="4">
        <f t="shared" si="3"/>
        <v>0.13301560550375732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2269.6677699779966</v>
      </c>
      <c r="F56" s="2">
        <v>3444.605046273311</v>
      </c>
      <c r="G56" s="9">
        <f t="shared" si="0"/>
        <v>5714.2728162513076</v>
      </c>
      <c r="H56" s="2">
        <v>104</v>
      </c>
      <c r="I56" s="2">
        <v>104</v>
      </c>
      <c r="J56" s="2">
        <f t="shared" si="1"/>
        <v>208</v>
      </c>
      <c r="K56" s="12">
        <f t="shared" si="4"/>
        <v>0.10103578035870711</v>
      </c>
      <c r="L56" s="3">
        <f t="shared" si="2"/>
        <v>0.15333889985191021</v>
      </c>
      <c r="M56" s="4">
        <f t="shared" si="3"/>
        <v>0.12718734010530866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2137.5137624023687</v>
      </c>
      <c r="F57" s="2">
        <v>3349.6255485192605</v>
      </c>
      <c r="G57" s="9">
        <f t="shared" si="0"/>
        <v>5487.1393109216297</v>
      </c>
      <c r="H57" s="2">
        <v>106</v>
      </c>
      <c r="I57" s="2">
        <v>104</v>
      </c>
      <c r="J57" s="2">
        <f t="shared" si="1"/>
        <v>210</v>
      </c>
      <c r="K57" s="12">
        <f t="shared" si="4"/>
        <v>9.3357519322255791E-2</v>
      </c>
      <c r="L57" s="3">
        <f t="shared" si="2"/>
        <v>0.14911082391912664</v>
      </c>
      <c r="M57" s="4">
        <f t="shared" si="3"/>
        <v>0.12096867969403946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1130.5654545102007</v>
      </c>
      <c r="F58" s="5">
        <v>1773.9999999999998</v>
      </c>
      <c r="G58" s="11">
        <f t="shared" si="0"/>
        <v>2904.5654545102007</v>
      </c>
      <c r="H58" s="5">
        <v>105</v>
      </c>
      <c r="I58" s="5">
        <v>104</v>
      </c>
      <c r="J58" s="5">
        <f t="shared" si="1"/>
        <v>209</v>
      </c>
      <c r="K58" s="13">
        <f t="shared" si="4"/>
        <v>4.9848565013677279E-2</v>
      </c>
      <c r="L58" s="6">
        <f t="shared" si="2"/>
        <v>7.8970797720797709E-2</v>
      </c>
      <c r="M58" s="7">
        <f t="shared" si="3"/>
        <v>6.4340010954062568E-2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7154.9999999999955</v>
      </c>
      <c r="F59" s="15">
        <v>5926.2623087540505</v>
      </c>
      <c r="G59" s="16">
        <f t="shared" si="0"/>
        <v>13081.262308754045</v>
      </c>
      <c r="H59" s="15">
        <v>441</v>
      </c>
      <c r="I59" s="15">
        <v>422</v>
      </c>
      <c r="J59" s="15">
        <f t="shared" si="1"/>
        <v>863</v>
      </c>
      <c r="K59" s="17">
        <f t="shared" si="4"/>
        <v>7.5113378684807205E-2</v>
      </c>
      <c r="L59" s="18">
        <f t="shared" si="2"/>
        <v>6.5015164875746559E-2</v>
      </c>
      <c r="M59" s="19">
        <f t="shared" si="3"/>
        <v>7.0175434041210918E-2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17694.030702190688</v>
      </c>
      <c r="F60" s="2">
        <v>14003.806918835777</v>
      </c>
      <c r="G60" s="9">
        <f t="shared" si="0"/>
        <v>31697.837621026465</v>
      </c>
      <c r="H60" s="2">
        <v>438</v>
      </c>
      <c r="I60" s="2">
        <v>453</v>
      </c>
      <c r="J60" s="2">
        <f t="shared" si="1"/>
        <v>891</v>
      </c>
      <c r="K60" s="12">
        <f t="shared" si="4"/>
        <v>0.18702467764027025</v>
      </c>
      <c r="L60" s="3">
        <f t="shared" si="2"/>
        <v>0.1431179678566325</v>
      </c>
      <c r="M60" s="4">
        <f t="shared" si="3"/>
        <v>0.16470173764926252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21173.094974868261</v>
      </c>
      <c r="F61" s="2">
        <v>17103.989114774689</v>
      </c>
      <c r="G61" s="9">
        <f t="shared" si="0"/>
        <v>38277.084089642951</v>
      </c>
      <c r="H61" s="2">
        <v>446</v>
      </c>
      <c r="I61" s="2">
        <v>443</v>
      </c>
      <c r="J61" s="2">
        <f t="shared" si="1"/>
        <v>889</v>
      </c>
      <c r="K61" s="12">
        <f t="shared" si="4"/>
        <v>0.21978382925249398</v>
      </c>
      <c r="L61" s="3">
        <f t="shared" si="2"/>
        <v>0.17874748259734438</v>
      </c>
      <c r="M61" s="4">
        <f t="shared" si="3"/>
        <v>0.19933489610487726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24324.898329933225</v>
      </c>
      <c r="F62" s="2">
        <v>18949.668106404493</v>
      </c>
      <c r="G62" s="9">
        <f t="shared" si="0"/>
        <v>43274.566436337715</v>
      </c>
      <c r="H62" s="2">
        <v>444</v>
      </c>
      <c r="I62" s="2">
        <v>445</v>
      </c>
      <c r="J62" s="2">
        <f t="shared" si="1"/>
        <v>889</v>
      </c>
      <c r="K62" s="12">
        <f t="shared" si="4"/>
        <v>0.25363799559907019</v>
      </c>
      <c r="L62" s="3">
        <f t="shared" si="2"/>
        <v>0.19714594367878166</v>
      </c>
      <c r="M62" s="4">
        <f t="shared" si="3"/>
        <v>0.22536019683132169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25220.907894482545</v>
      </c>
      <c r="F63" s="2">
        <v>20395.368282716336</v>
      </c>
      <c r="G63" s="9">
        <f t="shared" si="0"/>
        <v>45616.276177198881</v>
      </c>
      <c r="H63" s="2">
        <v>435</v>
      </c>
      <c r="I63" s="2">
        <v>416</v>
      </c>
      <c r="J63" s="2">
        <f t="shared" si="1"/>
        <v>851</v>
      </c>
      <c r="K63" s="12">
        <f t="shared" si="4"/>
        <v>0.26842175281484187</v>
      </c>
      <c r="L63" s="3">
        <f t="shared" si="2"/>
        <v>0.22697836853094214</v>
      </c>
      <c r="M63" s="4">
        <f t="shared" si="3"/>
        <v>0.24816270714844671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28137.202823784199</v>
      </c>
      <c r="F64" s="2">
        <v>27010.009640078009</v>
      </c>
      <c r="G64" s="9">
        <f t="shared" si="0"/>
        <v>55147.212463862204</v>
      </c>
      <c r="H64" s="2">
        <v>427</v>
      </c>
      <c r="I64" s="2">
        <v>446</v>
      </c>
      <c r="J64" s="2">
        <f t="shared" si="1"/>
        <v>873</v>
      </c>
      <c r="K64" s="12">
        <f t="shared" si="4"/>
        <v>0.30506985453838364</v>
      </c>
      <c r="L64" s="3">
        <f t="shared" si="2"/>
        <v>0.28037296171813247</v>
      </c>
      <c r="M64" s="4">
        <f t="shared" si="3"/>
        <v>0.29245265614453247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29922.122658514087</v>
      </c>
      <c r="F65" s="2">
        <v>30231.676962058231</v>
      </c>
      <c r="G65" s="9">
        <f t="shared" si="0"/>
        <v>60153.799620572318</v>
      </c>
      <c r="H65" s="2">
        <v>441</v>
      </c>
      <c r="I65" s="2">
        <v>446</v>
      </c>
      <c r="J65" s="2">
        <f t="shared" si="1"/>
        <v>887</v>
      </c>
      <c r="K65" s="12">
        <f t="shared" si="4"/>
        <v>0.31412323274664156</v>
      </c>
      <c r="L65" s="3">
        <f t="shared" si="2"/>
        <v>0.31381494936532794</v>
      </c>
      <c r="M65" s="4">
        <f t="shared" si="3"/>
        <v>0.3139682221625763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32785.433696144792</v>
      </c>
      <c r="F66" s="2">
        <v>32309.624064719814</v>
      </c>
      <c r="G66" s="9">
        <f t="shared" si="0"/>
        <v>65095.057760864605</v>
      </c>
      <c r="H66" s="2">
        <v>444</v>
      </c>
      <c r="I66" s="2">
        <v>433</v>
      </c>
      <c r="J66" s="2">
        <f t="shared" si="1"/>
        <v>877</v>
      </c>
      <c r="K66" s="12">
        <f t="shared" si="4"/>
        <v>0.34185679112596756</v>
      </c>
      <c r="L66" s="3">
        <f t="shared" si="2"/>
        <v>0.34545402515524565</v>
      </c>
      <c r="M66" s="4">
        <f t="shared" si="3"/>
        <v>0.34363284852012649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30098.756085992947</v>
      </c>
      <c r="F67" s="2">
        <v>31155.345893671303</v>
      </c>
      <c r="G67" s="9">
        <f t="shared" si="0"/>
        <v>61254.10197966425</v>
      </c>
      <c r="H67" s="2">
        <v>432</v>
      </c>
      <c r="I67" s="2">
        <v>426</v>
      </c>
      <c r="J67" s="2">
        <f t="shared" si="1"/>
        <v>858</v>
      </c>
      <c r="K67" s="12">
        <f t="shared" si="4"/>
        <v>0.3225604004414539</v>
      </c>
      <c r="L67" s="3">
        <f t="shared" si="2"/>
        <v>0.33858617950868658</v>
      </c>
      <c r="M67" s="4">
        <f t="shared" si="3"/>
        <v>0.33051725578252744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24512.685603076312</v>
      </c>
      <c r="F68" s="2">
        <v>22048.577364540302</v>
      </c>
      <c r="G68" s="9">
        <f t="shared" si="0"/>
        <v>46561.262967616611</v>
      </c>
      <c r="H68" s="2">
        <v>420</v>
      </c>
      <c r="I68" s="2">
        <v>426</v>
      </c>
      <c r="J68" s="2">
        <f t="shared" si="1"/>
        <v>846</v>
      </c>
      <c r="K68" s="12">
        <f t="shared" si="4"/>
        <v>0.27020156088047081</v>
      </c>
      <c r="L68" s="3">
        <f t="shared" si="2"/>
        <v>0.2396167771315891</v>
      </c>
      <c r="M68" s="4">
        <f t="shared" si="3"/>
        <v>0.25480071232606938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20757.087433916819</v>
      </c>
      <c r="F69" s="2">
        <v>19256.454291502396</v>
      </c>
      <c r="G69" s="9">
        <f t="shared" ref="G69:G73" si="5">+E69+F69</f>
        <v>40013.541725419214</v>
      </c>
      <c r="H69" s="2">
        <v>431</v>
      </c>
      <c r="I69" s="2">
        <v>440</v>
      </c>
      <c r="J69" s="2">
        <f t="shared" ref="J69:J73" si="6">+H69+I69</f>
        <v>871</v>
      </c>
      <c r="K69" s="12">
        <f t="shared" si="4"/>
        <v>0.22296433180713263</v>
      </c>
      <c r="L69" s="3">
        <f t="shared" ref="L69:L74" si="7">+F69/(I69*216)</f>
        <v>0.20261420761260937</v>
      </c>
      <c r="M69" s="4">
        <f t="shared" ref="M69:M74" si="8">+G69/(J69*216)</f>
        <v>0.21268413129554797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17265.187607971533</v>
      </c>
      <c r="F70" s="2">
        <v>16612.365182506892</v>
      </c>
      <c r="G70" s="9">
        <f t="shared" si="5"/>
        <v>33877.552790478425</v>
      </c>
      <c r="H70" s="2">
        <v>446</v>
      </c>
      <c r="I70" s="2">
        <v>440</v>
      </c>
      <c r="J70" s="2">
        <f t="shared" si="6"/>
        <v>886</v>
      </c>
      <c r="K70" s="12">
        <f t="shared" ref="K70:K74" si="9">+E70/(H70*216)</f>
        <v>0.17921843971071597</v>
      </c>
      <c r="L70" s="3">
        <f t="shared" si="7"/>
        <v>0.1747934046980944</v>
      </c>
      <c r="M70" s="4">
        <f t="shared" si="8"/>
        <v>0.1770209053929355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13860.878061237367</v>
      </c>
      <c r="F71" s="2">
        <v>13634.019458890531</v>
      </c>
      <c r="G71" s="9">
        <f t="shared" si="5"/>
        <v>27494.897520127895</v>
      </c>
      <c r="H71" s="2">
        <v>442</v>
      </c>
      <c r="I71" s="2">
        <v>422</v>
      </c>
      <c r="J71" s="2">
        <f t="shared" si="6"/>
        <v>864</v>
      </c>
      <c r="K71" s="12">
        <f t="shared" si="9"/>
        <v>0.14518265105200862</v>
      </c>
      <c r="L71" s="3">
        <f t="shared" si="7"/>
        <v>0.14957455084793017</v>
      </c>
      <c r="M71" s="4">
        <f t="shared" si="8"/>
        <v>0.14732776877640547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6268.5755741190769</v>
      </c>
      <c r="F72" s="5">
        <v>6668.0000000000036</v>
      </c>
      <c r="G72" s="11">
        <f t="shared" si="5"/>
        <v>12936.575574119081</v>
      </c>
      <c r="H72" s="5">
        <v>409</v>
      </c>
      <c r="I72" s="5">
        <v>441</v>
      </c>
      <c r="J72" s="5">
        <f t="shared" si="6"/>
        <v>850</v>
      </c>
      <c r="K72" s="13">
        <f t="shared" si="9"/>
        <v>7.0956438174851449E-2</v>
      </c>
      <c r="L72" s="6">
        <f t="shared" si="7"/>
        <v>7.0000839842109724E-2</v>
      </c>
      <c r="M72" s="7">
        <f t="shared" si="8"/>
        <v>7.0460651275158395E-2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965.82907536010362</v>
      </c>
      <c r="F73" s="2">
        <v>1014.6534271729919</v>
      </c>
      <c r="G73" s="9">
        <f t="shared" si="5"/>
        <v>1980.4825025330956</v>
      </c>
      <c r="H73" s="2">
        <v>93</v>
      </c>
      <c r="I73" s="2">
        <v>92</v>
      </c>
      <c r="J73" s="2">
        <f t="shared" si="6"/>
        <v>185</v>
      </c>
      <c r="K73" s="12">
        <f t="shared" si="9"/>
        <v>4.8079902198332518E-2</v>
      </c>
      <c r="L73" s="3">
        <f t="shared" si="7"/>
        <v>5.1059451850492744E-2</v>
      </c>
      <c r="M73" s="4">
        <f t="shared" si="8"/>
        <v>4.9561624187514905E-2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731.06767772721832</v>
      </c>
      <c r="F74" s="5">
        <v>726.99999999999955</v>
      </c>
      <c r="G74" s="11">
        <f>+E74+F74</f>
        <v>1458.0676777272179</v>
      </c>
      <c r="H74" s="5">
        <v>93</v>
      </c>
      <c r="I74" s="5">
        <v>90</v>
      </c>
      <c r="J74" s="5">
        <f>+H74+I74</f>
        <v>183</v>
      </c>
      <c r="K74" s="13">
        <f t="shared" si="9"/>
        <v>3.6393253570650055E-2</v>
      </c>
      <c r="L74" s="6">
        <f t="shared" si="7"/>
        <v>3.7397119341563763E-2</v>
      </c>
      <c r="M74" s="7">
        <f t="shared" si="8"/>
        <v>3.6886958048148601E-2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M75"/>
  <sheetViews>
    <sheetView workbookViewId="0">
      <selection activeCell="G11" sqref="G11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6" t="s">
        <v>84</v>
      </c>
      <c r="I2" s="37"/>
      <c r="J2" s="37"/>
      <c r="K2" s="37"/>
      <c r="L2" s="38"/>
      <c r="M2" s="26">
        <f>+SUMPRODUCT(D5:D74,G5:G74)/(SUMPRODUCT(D5:D74,J5:J74)*216)</f>
        <v>0.2224007135499303</v>
      </c>
    </row>
    <row r="3" spans="1:13" ht="17.25">
      <c r="B3" s="39" t="s">
        <v>3</v>
      </c>
      <c r="C3" s="41" t="s">
        <v>4</v>
      </c>
      <c r="D3" s="27" t="s">
        <v>82</v>
      </c>
      <c r="E3" s="33" t="s">
        <v>0</v>
      </c>
      <c r="F3" s="33"/>
      <c r="G3" s="34"/>
      <c r="H3" s="35" t="s">
        <v>85</v>
      </c>
      <c r="I3" s="33"/>
      <c r="J3" s="34"/>
      <c r="K3" s="35" t="s">
        <v>1</v>
      </c>
      <c r="L3" s="33"/>
      <c r="M3" s="34"/>
    </row>
    <row r="4" spans="1:13">
      <c r="B4" s="40"/>
      <c r="C4" s="42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8690.9999999999982</v>
      </c>
      <c r="F5" s="15">
        <v>9576.7868625475749</v>
      </c>
      <c r="G5" s="16">
        <f t="shared" ref="G5:J68" si="0">+E5+F5</f>
        <v>18267.786862547575</v>
      </c>
      <c r="H5" s="15">
        <v>515</v>
      </c>
      <c r="I5" s="15">
        <v>517</v>
      </c>
      <c r="J5" s="15">
        <f t="shared" si="0"/>
        <v>1032</v>
      </c>
      <c r="K5" s="17">
        <f>+E5/(H5*216)</f>
        <v>7.8128371089536117E-2</v>
      </c>
      <c r="L5" s="18">
        <f t="shared" ref="L5:L68" si="1">+F5/(I5*216)</f>
        <v>8.5758174498061959E-2</v>
      </c>
      <c r="M5" s="19">
        <f t="shared" ref="M5:M68" si="2">+G5/(J5*216)</f>
        <v>8.195066601415614E-2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18829.655821591688</v>
      </c>
      <c r="F6" s="2">
        <v>16927.052845768398</v>
      </c>
      <c r="G6" s="9">
        <f t="shared" si="0"/>
        <v>35756.708667360086</v>
      </c>
      <c r="H6" s="2">
        <v>521</v>
      </c>
      <c r="I6" s="2">
        <v>515</v>
      </c>
      <c r="J6" s="2">
        <f t="shared" si="0"/>
        <v>1036</v>
      </c>
      <c r="K6" s="12">
        <f t="shared" ref="K6:K69" si="3">+E6/(H6*216)</f>
        <v>0.16732117563794419</v>
      </c>
      <c r="L6" s="3">
        <f t="shared" si="1"/>
        <v>0.15216696193606974</v>
      </c>
      <c r="M6" s="4">
        <f t="shared" si="2"/>
        <v>0.15978795164521703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20389.054222674997</v>
      </c>
      <c r="F7" s="2">
        <v>19995.753411125486</v>
      </c>
      <c r="G7" s="9">
        <f t="shared" si="0"/>
        <v>40384.807633800483</v>
      </c>
      <c r="H7" s="2">
        <v>496</v>
      </c>
      <c r="I7" s="2">
        <v>514</v>
      </c>
      <c r="J7" s="2">
        <f t="shared" si="0"/>
        <v>1010</v>
      </c>
      <c r="K7" s="12">
        <f t="shared" si="3"/>
        <v>0.19031001925286548</v>
      </c>
      <c r="L7" s="3">
        <f t="shared" si="1"/>
        <v>0.18010298143757644</v>
      </c>
      <c r="M7" s="4">
        <f t="shared" si="2"/>
        <v>0.18511554654290652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25645.128772843247</v>
      </c>
      <c r="F8" s="2">
        <v>24536.078230511648</v>
      </c>
      <c r="G8" s="9">
        <f t="shared" si="0"/>
        <v>50181.207003354895</v>
      </c>
      <c r="H8" s="2">
        <v>498</v>
      </c>
      <c r="I8" s="2">
        <v>518</v>
      </c>
      <c r="J8" s="2">
        <f t="shared" si="0"/>
        <v>1016</v>
      </c>
      <c r="K8" s="12">
        <f t="shared" si="3"/>
        <v>0.23840853016550692</v>
      </c>
      <c r="L8" s="3">
        <f t="shared" si="1"/>
        <v>0.21929141847661635</v>
      </c>
      <c r="M8" s="4">
        <f t="shared" si="2"/>
        <v>0.22866181377294262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34438.776439000882</v>
      </c>
      <c r="F9" s="2">
        <v>36054.813765761442</v>
      </c>
      <c r="G9" s="9">
        <f t="shared" si="0"/>
        <v>70493.590204762324</v>
      </c>
      <c r="H9" s="2">
        <v>498</v>
      </c>
      <c r="I9" s="2">
        <v>530</v>
      </c>
      <c r="J9" s="2">
        <f t="shared" si="0"/>
        <v>1028</v>
      </c>
      <c r="K9" s="12">
        <f t="shared" si="3"/>
        <v>0.32015819238993831</v>
      </c>
      <c r="L9" s="3">
        <f t="shared" si="1"/>
        <v>0.31494421528442912</v>
      </c>
      <c r="M9" s="4">
        <f t="shared" si="2"/>
        <v>0.31747005244254539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39387.668521123182</v>
      </c>
      <c r="F10" s="2">
        <v>47178.612861722519</v>
      </c>
      <c r="G10" s="9">
        <f t="shared" si="0"/>
        <v>86566.2813828457</v>
      </c>
      <c r="H10" s="2">
        <v>499</v>
      </c>
      <c r="I10" s="2">
        <v>516</v>
      </c>
      <c r="J10" s="2">
        <f t="shared" si="0"/>
        <v>1015</v>
      </c>
      <c r="K10" s="12">
        <f t="shared" si="3"/>
        <v>0.36543149744974374</v>
      </c>
      <c r="L10" s="3">
        <f t="shared" si="1"/>
        <v>0.42329361238266688</v>
      </c>
      <c r="M10" s="4">
        <f t="shared" si="2"/>
        <v>0.39484711449938742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37115.696132381425</v>
      </c>
      <c r="F11" s="2">
        <v>47016.929670000085</v>
      </c>
      <c r="G11" s="9">
        <f t="shared" si="0"/>
        <v>84132.625802381517</v>
      </c>
      <c r="H11" s="2">
        <v>499</v>
      </c>
      <c r="I11" s="2">
        <v>530</v>
      </c>
      <c r="J11" s="2">
        <f t="shared" si="0"/>
        <v>1029</v>
      </c>
      <c r="K11" s="12">
        <f t="shared" si="3"/>
        <v>0.3443525581939938</v>
      </c>
      <c r="L11" s="3">
        <f t="shared" si="1"/>
        <v>0.41069994470649968</v>
      </c>
      <c r="M11" s="4">
        <f t="shared" si="2"/>
        <v>0.37852565328789872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33538.034238628316</v>
      </c>
      <c r="F12" s="2">
        <v>45329.668892103407</v>
      </c>
      <c r="G12" s="9">
        <f t="shared" si="0"/>
        <v>78867.703130731723</v>
      </c>
      <c r="H12" s="2">
        <v>496</v>
      </c>
      <c r="I12" s="2">
        <v>533</v>
      </c>
      <c r="J12" s="2">
        <f t="shared" si="0"/>
        <v>1029</v>
      </c>
      <c r="K12" s="12">
        <f t="shared" si="3"/>
        <v>0.31304168756186823</v>
      </c>
      <c r="L12" s="3">
        <f t="shared" si="1"/>
        <v>0.393732792127922</v>
      </c>
      <c r="M12" s="4">
        <f t="shared" si="2"/>
        <v>0.35483795455283684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30260.211733211545</v>
      </c>
      <c r="F13" s="2">
        <v>39813.592382434486</v>
      </c>
      <c r="G13" s="9">
        <f t="shared" si="0"/>
        <v>70073.804115646024</v>
      </c>
      <c r="H13" s="2">
        <v>502</v>
      </c>
      <c r="I13" s="2">
        <v>530</v>
      </c>
      <c r="J13" s="2">
        <f t="shared" si="0"/>
        <v>1032</v>
      </c>
      <c r="K13" s="12">
        <f t="shared" si="3"/>
        <v>0.27907086222896882</v>
      </c>
      <c r="L13" s="3">
        <f t="shared" si="1"/>
        <v>0.34777771123719853</v>
      </c>
      <c r="M13" s="4">
        <f t="shared" si="2"/>
        <v>0.31435635639017201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27288.343978635621</v>
      </c>
      <c r="F14" s="2">
        <v>37294.692483820851</v>
      </c>
      <c r="G14" s="9">
        <f t="shared" si="0"/>
        <v>64583.036462456468</v>
      </c>
      <c r="H14" s="2">
        <v>500</v>
      </c>
      <c r="I14" s="2">
        <v>531</v>
      </c>
      <c r="J14" s="2">
        <f t="shared" si="0"/>
        <v>1031</v>
      </c>
      <c r="K14" s="12">
        <f t="shared" si="3"/>
        <v>0.25266985165403355</v>
      </c>
      <c r="L14" s="3">
        <f t="shared" si="1"/>
        <v>0.32516123041623812</v>
      </c>
      <c r="M14" s="4">
        <f t="shared" si="2"/>
        <v>0.29000537262661419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26086.475754110521</v>
      </c>
      <c r="F15" s="2">
        <v>35255.583847868984</v>
      </c>
      <c r="G15" s="9">
        <f t="shared" si="0"/>
        <v>61342.059601979505</v>
      </c>
      <c r="H15" s="2">
        <v>500</v>
      </c>
      <c r="I15" s="2">
        <v>528</v>
      </c>
      <c r="J15" s="2">
        <f t="shared" si="0"/>
        <v>1028</v>
      </c>
      <c r="K15" s="12">
        <f t="shared" si="3"/>
        <v>0.24154144216769</v>
      </c>
      <c r="L15" s="3">
        <f t="shared" si="1"/>
        <v>0.30912934771209477</v>
      </c>
      <c r="M15" s="4">
        <f t="shared" si="2"/>
        <v>0.27625585279750103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25244.214066095301</v>
      </c>
      <c r="F16" s="2">
        <v>32370.336199091063</v>
      </c>
      <c r="G16" s="9">
        <f t="shared" si="0"/>
        <v>57614.550265186364</v>
      </c>
      <c r="H16" s="2">
        <v>495</v>
      </c>
      <c r="I16" s="2">
        <v>534</v>
      </c>
      <c r="J16" s="2">
        <f t="shared" si="0"/>
        <v>1029</v>
      </c>
      <c r="K16" s="12">
        <f t="shared" si="3"/>
        <v>0.23610376043860176</v>
      </c>
      <c r="L16" s="3">
        <f t="shared" si="1"/>
        <v>0.28064169960371638</v>
      </c>
      <c r="M16" s="4">
        <f t="shared" si="2"/>
        <v>0.25921674344557089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21135.912226730816</v>
      </c>
      <c r="F17" s="2">
        <v>31840.93988199376</v>
      </c>
      <c r="G17" s="9">
        <f t="shared" si="0"/>
        <v>52976.852108724575</v>
      </c>
      <c r="H17" s="2">
        <v>497</v>
      </c>
      <c r="I17" s="2">
        <v>534</v>
      </c>
      <c r="J17" s="2">
        <f t="shared" si="0"/>
        <v>1031</v>
      </c>
      <c r="K17" s="12">
        <f t="shared" si="3"/>
        <v>0.19688419616523972</v>
      </c>
      <c r="L17" s="3">
        <f t="shared" si="1"/>
        <v>0.27605198260849079</v>
      </c>
      <c r="M17" s="4">
        <f t="shared" si="2"/>
        <v>0.23788865587493524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10183.329752666034</v>
      </c>
      <c r="F18" s="2">
        <v>12102.625156409924</v>
      </c>
      <c r="G18" s="9">
        <f t="shared" si="0"/>
        <v>22285.954909075957</v>
      </c>
      <c r="H18" s="2">
        <v>195</v>
      </c>
      <c r="I18" s="2">
        <v>229</v>
      </c>
      <c r="J18" s="2">
        <f t="shared" si="0"/>
        <v>424</v>
      </c>
      <c r="K18" s="12">
        <f t="shared" si="3"/>
        <v>0.24176946231400839</v>
      </c>
      <c r="L18" s="3">
        <f t="shared" si="1"/>
        <v>0.24467542366994025</v>
      </c>
      <c r="M18" s="4">
        <f t="shared" si="2"/>
        <v>0.24333895559350932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10524.367484184428</v>
      </c>
      <c r="F19" s="2">
        <v>10963.81119876204</v>
      </c>
      <c r="G19" s="9">
        <f t="shared" si="0"/>
        <v>21488.178682946469</v>
      </c>
      <c r="H19" s="2">
        <v>212</v>
      </c>
      <c r="I19" s="2">
        <v>229</v>
      </c>
      <c r="J19" s="2">
        <f t="shared" si="0"/>
        <v>441</v>
      </c>
      <c r="K19" s="12">
        <f t="shared" si="3"/>
        <v>0.22982982800891918</v>
      </c>
      <c r="L19" s="3">
        <f t="shared" si="1"/>
        <v>0.22165233702818291</v>
      </c>
      <c r="M19" s="4">
        <f t="shared" si="2"/>
        <v>0.22558346647923982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10591.130248549187</v>
      </c>
      <c r="F20" s="2">
        <v>10870.716811986062</v>
      </c>
      <c r="G20" s="9">
        <f t="shared" si="0"/>
        <v>21461.847060535249</v>
      </c>
      <c r="H20" s="2">
        <v>209</v>
      </c>
      <c r="I20" s="2">
        <v>229</v>
      </c>
      <c r="J20" s="2">
        <f t="shared" si="0"/>
        <v>438</v>
      </c>
      <c r="K20" s="12">
        <f t="shared" si="3"/>
        <v>0.23460770531076527</v>
      </c>
      <c r="L20" s="3">
        <f t="shared" si="1"/>
        <v>0.21977027357241755</v>
      </c>
      <c r="M20" s="4">
        <f t="shared" si="2"/>
        <v>0.22685023529231407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9806.4111338981911</v>
      </c>
      <c r="F21" s="2">
        <v>9804.0392942203871</v>
      </c>
      <c r="G21" s="9">
        <f t="shared" si="0"/>
        <v>19610.45042811858</v>
      </c>
      <c r="H21" s="2">
        <v>209</v>
      </c>
      <c r="I21" s="2">
        <v>226</v>
      </c>
      <c r="J21" s="2">
        <f t="shared" si="0"/>
        <v>435</v>
      </c>
      <c r="K21" s="12">
        <f t="shared" si="3"/>
        <v>0.21722512701351654</v>
      </c>
      <c r="L21" s="3">
        <f t="shared" si="1"/>
        <v>0.20083659648927374</v>
      </c>
      <c r="M21" s="4">
        <f t="shared" si="2"/>
        <v>0.20871062609747318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9387.7505474688987</v>
      </c>
      <c r="F22" s="2">
        <v>9185.2431798753823</v>
      </c>
      <c r="G22" s="9">
        <f t="shared" si="0"/>
        <v>18572.993727344281</v>
      </c>
      <c r="H22" s="2">
        <v>210</v>
      </c>
      <c r="I22" s="2">
        <v>227</v>
      </c>
      <c r="J22" s="2">
        <f t="shared" si="0"/>
        <v>437</v>
      </c>
      <c r="K22" s="12">
        <f t="shared" si="3"/>
        <v>0.20696099090539899</v>
      </c>
      <c r="L22" s="3">
        <f t="shared" si="1"/>
        <v>0.18733160344010813</v>
      </c>
      <c r="M22" s="4">
        <f t="shared" si="2"/>
        <v>0.19676448986507628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6771.3169865639757</v>
      </c>
      <c r="F23" s="2">
        <v>6759.2466087427656</v>
      </c>
      <c r="G23" s="9">
        <f t="shared" si="0"/>
        <v>13530.563595306741</v>
      </c>
      <c r="H23" s="2">
        <v>206</v>
      </c>
      <c r="I23" s="2">
        <v>227</v>
      </c>
      <c r="J23" s="2">
        <f t="shared" si="0"/>
        <v>433</v>
      </c>
      <c r="K23" s="12">
        <f t="shared" si="3"/>
        <v>0.15217810559519901</v>
      </c>
      <c r="L23" s="3">
        <f t="shared" si="1"/>
        <v>0.13785378138241894</v>
      </c>
      <c r="M23" s="4">
        <f t="shared" si="2"/>
        <v>0.14466858689704409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4734.0408992967741</v>
      </c>
      <c r="F24" s="2">
        <v>4505.522595578479</v>
      </c>
      <c r="G24" s="9">
        <f t="shared" si="0"/>
        <v>9239.5634948752522</v>
      </c>
      <c r="H24" s="2">
        <v>209</v>
      </c>
      <c r="I24" s="2">
        <v>227</v>
      </c>
      <c r="J24" s="2">
        <f t="shared" si="0"/>
        <v>436</v>
      </c>
      <c r="K24" s="12">
        <f t="shared" si="3"/>
        <v>0.10486533978594662</v>
      </c>
      <c r="L24" s="3">
        <f t="shared" si="1"/>
        <v>9.1889431301567931E-2</v>
      </c>
      <c r="M24" s="4">
        <f t="shared" si="2"/>
        <v>9.8109534221832023E-2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2016.1353381287142</v>
      </c>
      <c r="F25" s="2">
        <v>2152.8094706242018</v>
      </c>
      <c r="G25" s="9">
        <f t="shared" si="0"/>
        <v>4168.9448087529163</v>
      </c>
      <c r="H25" s="2">
        <v>209</v>
      </c>
      <c r="I25" s="2">
        <v>227</v>
      </c>
      <c r="J25" s="2">
        <f t="shared" si="0"/>
        <v>436</v>
      </c>
      <c r="K25" s="12">
        <f t="shared" si="3"/>
        <v>4.4660095209301663E-2</v>
      </c>
      <c r="L25" s="3">
        <f t="shared" si="1"/>
        <v>4.3906213709907854E-2</v>
      </c>
      <c r="M25" s="4">
        <f t="shared" si="2"/>
        <v>4.4267592685534707E-2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749.09924935626316</v>
      </c>
      <c r="F26" s="5">
        <v>571</v>
      </c>
      <c r="G26" s="11">
        <f t="shared" si="0"/>
        <v>1320.099249356263</v>
      </c>
      <c r="H26" s="5">
        <v>208</v>
      </c>
      <c r="I26" s="5">
        <v>227</v>
      </c>
      <c r="J26" s="5">
        <f t="shared" si="0"/>
        <v>435</v>
      </c>
      <c r="K26" s="13">
        <f t="shared" si="3"/>
        <v>1.6673327309389762E-2</v>
      </c>
      <c r="L26" s="6">
        <f t="shared" si="1"/>
        <v>1.1645456028715941E-2</v>
      </c>
      <c r="M26" s="7">
        <f t="shared" si="2"/>
        <v>1.4049587583612846E-2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7175.755770678843</v>
      </c>
      <c r="F27" s="15">
        <v>10377.312113352868</v>
      </c>
      <c r="G27" s="16">
        <f t="shared" si="0"/>
        <v>17553.067884031712</v>
      </c>
      <c r="H27" s="15">
        <v>180</v>
      </c>
      <c r="I27" s="15">
        <v>181</v>
      </c>
      <c r="J27" s="15">
        <f t="shared" si="0"/>
        <v>361</v>
      </c>
      <c r="K27" s="17">
        <f t="shared" si="3"/>
        <v>0.18456161961622539</v>
      </c>
      <c r="L27" s="18">
        <f t="shared" si="1"/>
        <v>0.26543155599940832</v>
      </c>
      <c r="M27" s="19">
        <f t="shared" si="2"/>
        <v>0.22510859602995426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6922.2042881660382</v>
      </c>
      <c r="F28" s="2">
        <v>9883.4964498738409</v>
      </c>
      <c r="G28" s="9">
        <f t="shared" si="0"/>
        <v>16805.700738039879</v>
      </c>
      <c r="H28" s="2">
        <v>180</v>
      </c>
      <c r="I28" s="2">
        <v>182</v>
      </c>
      <c r="J28" s="2">
        <f t="shared" si="0"/>
        <v>362</v>
      </c>
      <c r="K28" s="12">
        <f t="shared" si="3"/>
        <v>0.1780402337491265</v>
      </c>
      <c r="L28" s="3">
        <f t="shared" si="1"/>
        <v>0.25141169235535821</v>
      </c>
      <c r="M28" s="4">
        <f t="shared" si="2"/>
        <v>0.21492864663955238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6709.6264382361296</v>
      </c>
      <c r="F29" s="2">
        <v>9364.3266077196658</v>
      </c>
      <c r="G29" s="9">
        <f t="shared" si="0"/>
        <v>16073.953045955795</v>
      </c>
      <c r="H29" s="2">
        <v>179</v>
      </c>
      <c r="I29" s="2">
        <v>181</v>
      </c>
      <c r="J29" s="2">
        <f t="shared" si="0"/>
        <v>360</v>
      </c>
      <c r="K29" s="12">
        <f t="shared" si="3"/>
        <v>0.17353678973298495</v>
      </c>
      <c r="L29" s="3">
        <f t="shared" si="1"/>
        <v>0.2395213476498789</v>
      </c>
      <c r="M29" s="4">
        <f t="shared" si="2"/>
        <v>0.20671235913008995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6583.9292306021271</v>
      </c>
      <c r="F30" s="2">
        <v>9167.318528093354</v>
      </c>
      <c r="G30" s="9">
        <f t="shared" si="0"/>
        <v>15751.247758695481</v>
      </c>
      <c r="H30" s="2">
        <v>183</v>
      </c>
      <c r="I30" s="2">
        <v>181</v>
      </c>
      <c r="J30" s="2">
        <f t="shared" si="0"/>
        <v>364</v>
      </c>
      <c r="K30" s="12">
        <f t="shared" si="3"/>
        <v>0.16656368221519244</v>
      </c>
      <c r="L30" s="3">
        <f t="shared" si="1"/>
        <v>0.2344822623310148</v>
      </c>
      <c r="M30" s="4">
        <f t="shared" si="2"/>
        <v>0.2003363827672909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6504.5152187989697</v>
      </c>
      <c r="F31" s="2">
        <v>8831.8926419520467</v>
      </c>
      <c r="G31" s="9">
        <f t="shared" si="0"/>
        <v>15336.407860751016</v>
      </c>
      <c r="H31" s="2">
        <v>185</v>
      </c>
      <c r="I31" s="2">
        <v>181</v>
      </c>
      <c r="J31" s="2">
        <f t="shared" si="0"/>
        <v>366</v>
      </c>
      <c r="K31" s="12">
        <f t="shared" si="3"/>
        <v>0.16277565612610034</v>
      </c>
      <c r="L31" s="3">
        <f t="shared" si="1"/>
        <v>0.22590271746347571</v>
      </c>
      <c r="M31" s="4">
        <f t="shared" si="2"/>
        <v>0.19399423017545811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5554.6649110381404</v>
      </c>
      <c r="F32" s="2">
        <v>7760.6588903508309</v>
      </c>
      <c r="G32" s="9">
        <f t="shared" si="0"/>
        <v>13315.323801388971</v>
      </c>
      <c r="H32" s="2">
        <v>89</v>
      </c>
      <c r="I32" s="2">
        <v>88</v>
      </c>
      <c r="J32" s="2">
        <f t="shared" si="0"/>
        <v>177</v>
      </c>
      <c r="K32" s="12">
        <f t="shared" si="3"/>
        <v>0.28894428376186748</v>
      </c>
      <c r="L32" s="3">
        <f t="shared" si="1"/>
        <v>0.40828382209337283</v>
      </c>
      <c r="M32" s="4">
        <f t="shared" si="2"/>
        <v>0.34827693558770068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4894.0018553823902</v>
      </c>
      <c r="F33" s="2">
        <v>6658.9484796013012</v>
      </c>
      <c r="G33" s="9">
        <f t="shared" si="0"/>
        <v>11552.950334983692</v>
      </c>
      <c r="H33" s="2">
        <v>89</v>
      </c>
      <c r="I33" s="2">
        <v>88</v>
      </c>
      <c r="J33" s="2">
        <f t="shared" si="0"/>
        <v>177</v>
      </c>
      <c r="K33" s="12">
        <f t="shared" si="3"/>
        <v>0.25457770783304151</v>
      </c>
      <c r="L33" s="3">
        <f t="shared" si="1"/>
        <v>0.3503234679924927</v>
      </c>
      <c r="M33" s="4">
        <f t="shared" si="2"/>
        <v>0.30218011966372915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4538.9062273890022</v>
      </c>
      <c r="F34" s="2">
        <v>6189.6355270765553</v>
      </c>
      <c r="G34" s="9">
        <f t="shared" si="0"/>
        <v>10728.541754465557</v>
      </c>
      <c r="H34" s="2">
        <v>89</v>
      </c>
      <c r="I34" s="2">
        <v>88</v>
      </c>
      <c r="J34" s="2">
        <f t="shared" si="0"/>
        <v>177</v>
      </c>
      <c r="K34" s="12">
        <f t="shared" si="3"/>
        <v>0.23610623321832097</v>
      </c>
      <c r="L34" s="3">
        <f t="shared" si="1"/>
        <v>0.32563318219047532</v>
      </c>
      <c r="M34" s="4">
        <f t="shared" si="2"/>
        <v>0.28061680671860112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4372.0626033728722</v>
      </c>
      <c r="F35" s="2">
        <v>5691.3329340358168</v>
      </c>
      <c r="G35" s="9">
        <f t="shared" si="0"/>
        <v>10063.395537408689</v>
      </c>
      <c r="H35" s="2">
        <v>86</v>
      </c>
      <c r="I35" s="2">
        <v>88</v>
      </c>
      <c r="J35" s="2">
        <f t="shared" si="0"/>
        <v>174</v>
      </c>
      <c r="K35" s="12">
        <f t="shared" si="3"/>
        <v>0.23536082059500821</v>
      </c>
      <c r="L35" s="3">
        <f t="shared" si="1"/>
        <v>0.29941776799430853</v>
      </c>
      <c r="M35" s="4">
        <f t="shared" si="2"/>
        <v>0.26775743767051641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4294.4442064170307</v>
      </c>
      <c r="F36" s="2">
        <v>5509.6255707849305</v>
      </c>
      <c r="G36" s="9">
        <f t="shared" si="0"/>
        <v>9804.0697772019612</v>
      </c>
      <c r="H36" s="2">
        <v>88</v>
      </c>
      <c r="I36" s="2">
        <v>89</v>
      </c>
      <c r="J36" s="2">
        <f t="shared" si="0"/>
        <v>177</v>
      </c>
      <c r="K36" s="12">
        <f t="shared" si="3"/>
        <v>0.22592825160022256</v>
      </c>
      <c r="L36" s="3">
        <f t="shared" si="1"/>
        <v>0.28660141337832556</v>
      </c>
      <c r="M36" s="4">
        <f t="shared" si="2"/>
        <v>0.25643622560164159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4184.4143196670311</v>
      </c>
      <c r="F37" s="2">
        <v>5304.9785340770559</v>
      </c>
      <c r="G37" s="9">
        <f t="shared" si="0"/>
        <v>9489.3928537440879</v>
      </c>
      <c r="H37" s="2">
        <v>88</v>
      </c>
      <c r="I37" s="2">
        <v>89</v>
      </c>
      <c r="J37" s="2">
        <f t="shared" si="0"/>
        <v>177</v>
      </c>
      <c r="K37" s="12">
        <f t="shared" si="3"/>
        <v>0.22013964223837496</v>
      </c>
      <c r="L37" s="3">
        <f t="shared" si="1"/>
        <v>0.27595602029114941</v>
      </c>
      <c r="M37" s="4">
        <f t="shared" si="2"/>
        <v>0.24820550464909208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4258.8121610568778</v>
      </c>
      <c r="F38" s="2">
        <v>5128.7851544261957</v>
      </c>
      <c r="G38" s="9">
        <f t="shared" si="0"/>
        <v>9387.5973154830735</v>
      </c>
      <c r="H38" s="2">
        <v>82</v>
      </c>
      <c r="I38" s="2">
        <v>88</v>
      </c>
      <c r="J38" s="2">
        <f t="shared" si="0"/>
        <v>170</v>
      </c>
      <c r="K38" s="12">
        <f t="shared" si="3"/>
        <v>0.24044784107141362</v>
      </c>
      <c r="L38" s="3">
        <f t="shared" si="1"/>
        <v>0.26982245130609195</v>
      </c>
      <c r="M38" s="4">
        <f t="shared" si="2"/>
        <v>0.25565352166348237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4167.2378131102032</v>
      </c>
      <c r="F39" s="2">
        <v>5094.8862046448585</v>
      </c>
      <c r="G39" s="9">
        <f t="shared" si="0"/>
        <v>9262.1240177550608</v>
      </c>
      <c r="H39" s="2">
        <v>88</v>
      </c>
      <c r="I39" s="2">
        <v>88</v>
      </c>
      <c r="J39" s="2">
        <f t="shared" si="0"/>
        <v>176</v>
      </c>
      <c r="K39" s="12">
        <f t="shared" si="3"/>
        <v>0.21923599606009064</v>
      </c>
      <c r="L39" s="3">
        <f t="shared" si="1"/>
        <v>0.26803904696153508</v>
      </c>
      <c r="M39" s="4">
        <f t="shared" si="2"/>
        <v>0.24363752151081283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4108.4601390990556</v>
      </c>
      <c r="F40" s="2">
        <v>4979.812513597918</v>
      </c>
      <c r="G40" s="9">
        <f t="shared" si="0"/>
        <v>9088.2726526969745</v>
      </c>
      <c r="H40" s="2">
        <v>89</v>
      </c>
      <c r="I40" s="2">
        <v>88</v>
      </c>
      <c r="J40" s="2">
        <f t="shared" si="0"/>
        <v>177</v>
      </c>
      <c r="K40" s="12">
        <f t="shared" si="3"/>
        <v>0.21371515496769952</v>
      </c>
      <c r="L40" s="3">
        <f t="shared" si="1"/>
        <v>0.26198508594265141</v>
      </c>
      <c r="M40" s="4">
        <f t="shared" si="2"/>
        <v>0.2377137647179581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4084.9924582927642</v>
      </c>
      <c r="F41" s="2">
        <v>4864.9292785451316</v>
      </c>
      <c r="G41" s="9">
        <f t="shared" si="0"/>
        <v>8949.9217368378959</v>
      </c>
      <c r="H41" s="2">
        <v>89</v>
      </c>
      <c r="I41" s="2">
        <v>88</v>
      </c>
      <c r="J41" s="2">
        <f t="shared" si="0"/>
        <v>177</v>
      </c>
      <c r="K41" s="12">
        <f t="shared" si="3"/>
        <v>0.2124944058620872</v>
      </c>
      <c r="L41" s="3">
        <f t="shared" si="1"/>
        <v>0.25594114470460499</v>
      </c>
      <c r="M41" s="4">
        <f t="shared" si="2"/>
        <v>0.23409504438266102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4057.6848607891334</v>
      </c>
      <c r="F42" s="2">
        <v>4796.3583873643938</v>
      </c>
      <c r="G42" s="9">
        <f t="shared" si="0"/>
        <v>8854.0432481535281</v>
      </c>
      <c r="H42" s="2">
        <v>89</v>
      </c>
      <c r="I42" s="2">
        <v>88</v>
      </c>
      <c r="J42" s="2">
        <f t="shared" si="0"/>
        <v>177</v>
      </c>
      <c r="K42" s="12">
        <f t="shared" si="3"/>
        <v>0.21107391077762866</v>
      </c>
      <c r="L42" s="3">
        <f t="shared" si="1"/>
        <v>0.25233366936891805</v>
      </c>
      <c r="M42" s="4">
        <f t="shared" si="2"/>
        <v>0.23158723708290249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3772.1015430855891</v>
      </c>
      <c r="F43" s="2">
        <v>4557.3833922899785</v>
      </c>
      <c r="G43" s="9">
        <f t="shared" si="0"/>
        <v>8329.4849353755671</v>
      </c>
      <c r="H43" s="2">
        <v>89</v>
      </c>
      <c r="I43" s="2">
        <v>88</v>
      </c>
      <c r="J43" s="2">
        <f t="shared" si="0"/>
        <v>177</v>
      </c>
      <c r="K43" s="12">
        <f t="shared" si="3"/>
        <v>0.19621834909933361</v>
      </c>
      <c r="L43" s="3">
        <f t="shared" si="1"/>
        <v>0.23976133166508726</v>
      </c>
      <c r="M43" s="4">
        <f t="shared" si="2"/>
        <v>0.21786683760660094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3085.2652364634596</v>
      </c>
      <c r="F44" s="2">
        <v>3653.0982765516683</v>
      </c>
      <c r="G44" s="9">
        <f t="shared" si="0"/>
        <v>6738.3635130151279</v>
      </c>
      <c r="H44" s="2">
        <v>88</v>
      </c>
      <c r="I44" s="2">
        <v>87</v>
      </c>
      <c r="J44" s="2">
        <f t="shared" si="0"/>
        <v>175</v>
      </c>
      <c r="K44" s="12">
        <f t="shared" si="3"/>
        <v>0.16231403811360792</v>
      </c>
      <c r="L44" s="3">
        <f t="shared" si="1"/>
        <v>0.19439646001232802</v>
      </c>
      <c r="M44" s="4">
        <f t="shared" si="2"/>
        <v>0.17826358500040021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2874.4365088482737</v>
      </c>
      <c r="F45" s="2">
        <v>3339.5085570297688</v>
      </c>
      <c r="G45" s="9">
        <f t="shared" si="0"/>
        <v>6213.9450658780424</v>
      </c>
      <c r="H45" s="2">
        <v>89</v>
      </c>
      <c r="I45" s="2">
        <v>87</v>
      </c>
      <c r="J45" s="2">
        <f t="shared" si="0"/>
        <v>176</v>
      </c>
      <c r="K45" s="12">
        <f t="shared" si="3"/>
        <v>0.14952333067250695</v>
      </c>
      <c r="L45" s="3">
        <f t="shared" si="1"/>
        <v>0.17770905475892768</v>
      </c>
      <c r="M45" s="4">
        <f t="shared" si="2"/>
        <v>0.16345604655613538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2664.7391308521815</v>
      </c>
      <c r="F46" s="2">
        <v>2950.166568371912</v>
      </c>
      <c r="G46" s="9">
        <f t="shared" si="0"/>
        <v>5614.905699224093</v>
      </c>
      <c r="H46" s="2">
        <v>89</v>
      </c>
      <c r="I46" s="2">
        <v>87</v>
      </c>
      <c r="J46" s="2">
        <f t="shared" si="0"/>
        <v>176</v>
      </c>
      <c r="K46" s="12">
        <f t="shared" si="3"/>
        <v>0.13861522736434567</v>
      </c>
      <c r="L46" s="3">
        <f t="shared" si="1"/>
        <v>0.15699055812962495</v>
      </c>
      <c r="M46" s="4">
        <f t="shared" si="2"/>
        <v>0.14769848745854622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2502.9660778831922</v>
      </c>
      <c r="F47" s="5">
        <v>2701.0000000000009</v>
      </c>
      <c r="G47" s="11">
        <f t="shared" si="0"/>
        <v>5203.9660778831931</v>
      </c>
      <c r="H47" s="5">
        <v>89</v>
      </c>
      <c r="I47" s="5">
        <v>87</v>
      </c>
      <c r="J47" s="5">
        <f t="shared" si="0"/>
        <v>176</v>
      </c>
      <c r="K47" s="13">
        <f t="shared" si="3"/>
        <v>0.1302000664733246</v>
      </c>
      <c r="L47" s="6">
        <f t="shared" si="1"/>
        <v>0.14373137505321418</v>
      </c>
      <c r="M47" s="7">
        <f t="shared" si="2"/>
        <v>0.13688883832815638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6218.2605052485123</v>
      </c>
      <c r="F48" s="15">
        <v>9942.43522828397</v>
      </c>
      <c r="G48" s="16">
        <f t="shared" si="0"/>
        <v>16160.695733532482</v>
      </c>
      <c r="H48" s="15">
        <v>124</v>
      </c>
      <c r="I48" s="15">
        <v>124</v>
      </c>
      <c r="J48" s="15">
        <f t="shared" si="0"/>
        <v>248</v>
      </c>
      <c r="K48" s="17">
        <f t="shared" si="3"/>
        <v>0.23216325064398569</v>
      </c>
      <c r="L48" s="18">
        <f t="shared" si="1"/>
        <v>0.37120800583497499</v>
      </c>
      <c r="M48" s="19">
        <f t="shared" si="2"/>
        <v>0.30168562823948031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5947.0167807527141</v>
      </c>
      <c r="F49" s="2">
        <v>9655.8928197548776</v>
      </c>
      <c r="G49" s="9">
        <f t="shared" si="0"/>
        <v>15602.909600507592</v>
      </c>
      <c r="H49" s="2">
        <v>124</v>
      </c>
      <c r="I49" s="2">
        <v>124</v>
      </c>
      <c r="J49" s="2">
        <f t="shared" si="0"/>
        <v>248</v>
      </c>
      <c r="K49" s="12">
        <f t="shared" si="3"/>
        <v>0.22203617012965629</v>
      </c>
      <c r="L49" s="3">
        <f t="shared" si="1"/>
        <v>0.36050973789407398</v>
      </c>
      <c r="M49" s="4">
        <f t="shared" si="2"/>
        <v>0.29127295401186515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5618.4563495920347</v>
      </c>
      <c r="F50" s="2">
        <v>9195.1253640705891</v>
      </c>
      <c r="G50" s="9">
        <f t="shared" si="0"/>
        <v>14813.581713662625</v>
      </c>
      <c r="H50" s="2">
        <v>127</v>
      </c>
      <c r="I50" s="2">
        <v>124</v>
      </c>
      <c r="J50" s="2">
        <f t="shared" si="0"/>
        <v>251</v>
      </c>
      <c r="K50" s="12">
        <f t="shared" si="3"/>
        <v>0.20481395266812608</v>
      </c>
      <c r="L50" s="3">
        <f t="shared" si="1"/>
        <v>0.34330665188435594</v>
      </c>
      <c r="M50" s="4">
        <f t="shared" si="2"/>
        <v>0.27323265666339502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5374.5026529281404</v>
      </c>
      <c r="F51" s="2">
        <v>8810.2619220353845</v>
      </c>
      <c r="G51" s="9">
        <f t="shared" si="0"/>
        <v>14184.764574963525</v>
      </c>
      <c r="H51" s="2">
        <v>129</v>
      </c>
      <c r="I51" s="2">
        <v>126</v>
      </c>
      <c r="J51" s="2">
        <f t="shared" si="0"/>
        <v>255</v>
      </c>
      <c r="K51" s="12">
        <f t="shared" si="3"/>
        <v>0.19288338547689277</v>
      </c>
      <c r="L51" s="3">
        <f t="shared" si="1"/>
        <v>0.32371626697660877</v>
      </c>
      <c r="M51" s="4">
        <f t="shared" si="2"/>
        <v>0.25753022104145834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5129.6132531538451</v>
      </c>
      <c r="F52" s="2">
        <v>8256.5237058416042</v>
      </c>
      <c r="G52" s="9">
        <f t="shared" si="0"/>
        <v>13386.136958995448</v>
      </c>
      <c r="H52" s="2">
        <v>124</v>
      </c>
      <c r="I52" s="2">
        <v>124</v>
      </c>
      <c r="J52" s="2">
        <f t="shared" si="0"/>
        <v>248</v>
      </c>
      <c r="K52" s="12">
        <f t="shared" si="3"/>
        <v>0.19151781859146674</v>
      </c>
      <c r="L52" s="3">
        <f t="shared" si="1"/>
        <v>0.30826328053470742</v>
      </c>
      <c r="M52" s="4">
        <f t="shared" si="2"/>
        <v>0.24989054956308707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5034.0947303287803</v>
      </c>
      <c r="F53" s="2">
        <v>7762.2283154629704</v>
      </c>
      <c r="G53" s="9">
        <f t="shared" si="0"/>
        <v>12796.323045791751</v>
      </c>
      <c r="H53" s="2">
        <v>124</v>
      </c>
      <c r="I53" s="2">
        <v>124</v>
      </c>
      <c r="J53" s="2">
        <f t="shared" si="0"/>
        <v>248</v>
      </c>
      <c r="K53" s="12">
        <f t="shared" si="3"/>
        <v>0.18795156549913308</v>
      </c>
      <c r="L53" s="3">
        <f t="shared" si="1"/>
        <v>0.28980840484852788</v>
      </c>
      <c r="M53" s="4">
        <f t="shared" si="2"/>
        <v>0.23887998517383047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4404.1217490694808</v>
      </c>
      <c r="F54" s="2">
        <v>6566.3546838057609</v>
      </c>
      <c r="G54" s="9">
        <f t="shared" si="0"/>
        <v>10970.476432875243</v>
      </c>
      <c r="H54" s="2">
        <v>124</v>
      </c>
      <c r="I54" s="2">
        <v>124</v>
      </c>
      <c r="J54" s="2">
        <f t="shared" si="0"/>
        <v>248</v>
      </c>
      <c r="K54" s="12">
        <f t="shared" si="3"/>
        <v>0.16443106888700271</v>
      </c>
      <c r="L54" s="3">
        <f t="shared" si="1"/>
        <v>0.2451595984097133</v>
      </c>
      <c r="M54" s="4">
        <f t="shared" si="2"/>
        <v>0.20479533364835803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1861.1565520116042</v>
      </c>
      <c r="F55" s="2">
        <v>2549.135936556434</v>
      </c>
      <c r="G55" s="9">
        <f t="shared" si="0"/>
        <v>4410.2924885680386</v>
      </c>
      <c r="H55" s="2">
        <v>60</v>
      </c>
      <c r="I55" s="2">
        <v>78</v>
      </c>
      <c r="J55" s="2">
        <f t="shared" si="0"/>
        <v>138</v>
      </c>
      <c r="K55" s="12">
        <f t="shared" si="3"/>
        <v>0.1436077586428707</v>
      </c>
      <c r="L55" s="3">
        <f t="shared" si="1"/>
        <v>0.15130199053635054</v>
      </c>
      <c r="M55" s="4">
        <f t="shared" si="2"/>
        <v>0.1479566723217941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1719.1222798253727</v>
      </c>
      <c r="F56" s="2">
        <v>2425.7186470253469</v>
      </c>
      <c r="G56" s="9">
        <f t="shared" si="0"/>
        <v>4144.8409268507194</v>
      </c>
      <c r="H56" s="2">
        <v>63</v>
      </c>
      <c r="I56" s="2">
        <v>62</v>
      </c>
      <c r="J56" s="2">
        <f t="shared" si="0"/>
        <v>125</v>
      </c>
      <c r="K56" s="12">
        <f t="shared" si="3"/>
        <v>0.1263317372005712</v>
      </c>
      <c r="L56" s="3">
        <f t="shared" si="1"/>
        <v>0.18113191808731682</v>
      </c>
      <c r="M56" s="4">
        <f t="shared" si="2"/>
        <v>0.15351262692039702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1652.2831746859504</v>
      </c>
      <c r="F57" s="2">
        <v>2331.4562699008352</v>
      </c>
      <c r="G57" s="9">
        <f t="shared" si="0"/>
        <v>3983.7394445867858</v>
      </c>
      <c r="H57" s="2">
        <v>79</v>
      </c>
      <c r="I57" s="2">
        <v>62</v>
      </c>
      <c r="J57" s="2">
        <f t="shared" si="0"/>
        <v>141</v>
      </c>
      <c r="K57" s="12">
        <f t="shared" si="3"/>
        <v>9.6828596734994749E-2</v>
      </c>
      <c r="L57" s="3">
        <f t="shared" si="1"/>
        <v>0.17409321011804324</v>
      </c>
      <c r="M57" s="4">
        <f t="shared" si="2"/>
        <v>0.13080310758427849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920.92100353986712</v>
      </c>
      <c r="F58" s="5">
        <v>1215.0000000000007</v>
      </c>
      <c r="G58" s="11">
        <f t="shared" si="0"/>
        <v>2135.9210035398678</v>
      </c>
      <c r="H58" s="5">
        <v>83</v>
      </c>
      <c r="I58" s="5">
        <v>62</v>
      </c>
      <c r="J58" s="5">
        <f t="shared" si="0"/>
        <v>145</v>
      </c>
      <c r="K58" s="13">
        <f t="shared" si="3"/>
        <v>5.1367748970318337E-2</v>
      </c>
      <c r="L58" s="6">
        <f t="shared" si="1"/>
        <v>9.0725806451612948E-2</v>
      </c>
      <c r="M58" s="7">
        <f t="shared" si="2"/>
        <v>6.819671147956155E-2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7390.0000000000055</v>
      </c>
      <c r="F59" s="15">
        <v>4957.2082082547749</v>
      </c>
      <c r="G59" s="16">
        <f t="shared" si="0"/>
        <v>12347.20820825478</v>
      </c>
      <c r="H59" s="15">
        <v>422</v>
      </c>
      <c r="I59" s="15">
        <v>438</v>
      </c>
      <c r="J59" s="15">
        <f t="shared" si="0"/>
        <v>860</v>
      </c>
      <c r="K59" s="17">
        <f t="shared" si="3"/>
        <v>8.1073371950149256E-2</v>
      </c>
      <c r="L59" s="18">
        <f t="shared" si="1"/>
        <v>5.239734703465642E-2</v>
      </c>
      <c r="M59" s="19">
        <f t="shared" si="2"/>
        <v>6.6468605772258729E-2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17568.945088885725</v>
      </c>
      <c r="F60" s="2">
        <v>13224.328652935328</v>
      </c>
      <c r="G60" s="9">
        <f t="shared" si="0"/>
        <v>30793.273741821053</v>
      </c>
      <c r="H60" s="2">
        <v>472</v>
      </c>
      <c r="I60" s="2">
        <v>451</v>
      </c>
      <c r="J60" s="2">
        <f t="shared" si="0"/>
        <v>923</v>
      </c>
      <c r="K60" s="12">
        <f t="shared" si="3"/>
        <v>0.17232565412042652</v>
      </c>
      <c r="L60" s="3">
        <f t="shared" si="1"/>
        <v>0.13575109481948888</v>
      </c>
      <c r="M60" s="4">
        <f t="shared" si="2"/>
        <v>0.15445444475452957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21337.117490907436</v>
      </c>
      <c r="F61" s="2">
        <v>16322.570382976004</v>
      </c>
      <c r="G61" s="9">
        <f t="shared" si="0"/>
        <v>37659.687873883442</v>
      </c>
      <c r="H61" s="2">
        <v>442</v>
      </c>
      <c r="I61" s="2">
        <v>421</v>
      </c>
      <c r="J61" s="2">
        <f t="shared" si="0"/>
        <v>863</v>
      </c>
      <c r="K61" s="12">
        <f t="shared" si="3"/>
        <v>0.22349084015111695</v>
      </c>
      <c r="L61" s="3">
        <f t="shared" si="1"/>
        <v>0.17949514365021557</v>
      </c>
      <c r="M61" s="4">
        <f t="shared" si="2"/>
        <v>0.20202828137141884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24565.936614142083</v>
      </c>
      <c r="F62" s="2">
        <v>17613.135195588391</v>
      </c>
      <c r="G62" s="9">
        <f t="shared" si="0"/>
        <v>42179.071809730478</v>
      </c>
      <c r="H62" s="2">
        <v>424</v>
      </c>
      <c r="I62" s="2">
        <v>437</v>
      </c>
      <c r="J62" s="2">
        <f t="shared" si="0"/>
        <v>861</v>
      </c>
      <c r="K62" s="12">
        <f t="shared" si="3"/>
        <v>0.26823393402932916</v>
      </c>
      <c r="L62" s="3">
        <f t="shared" si="1"/>
        <v>0.18659563517658689</v>
      </c>
      <c r="M62" s="4">
        <f t="shared" si="2"/>
        <v>0.22679846759652039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25452.516254786671</v>
      </c>
      <c r="F63" s="2">
        <v>19002.539607479543</v>
      </c>
      <c r="G63" s="9">
        <f t="shared" si="0"/>
        <v>44455.055862266214</v>
      </c>
      <c r="H63" s="2">
        <v>434</v>
      </c>
      <c r="I63" s="2">
        <v>444</v>
      </c>
      <c r="J63" s="2">
        <f t="shared" si="0"/>
        <v>878</v>
      </c>
      <c r="K63" s="12">
        <f t="shared" si="3"/>
        <v>0.27151088341426299</v>
      </c>
      <c r="L63" s="3">
        <f t="shared" si="1"/>
        <v>0.19814126217341865</v>
      </c>
      <c r="M63" s="4">
        <f t="shared" si="2"/>
        <v>0.2344082503494169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27767.013328466794</v>
      </c>
      <c r="F64" s="2">
        <v>24444.855952232065</v>
      </c>
      <c r="G64" s="9">
        <f t="shared" si="0"/>
        <v>52211.869280698855</v>
      </c>
      <c r="H64" s="2">
        <v>442</v>
      </c>
      <c r="I64" s="2">
        <v>413</v>
      </c>
      <c r="J64" s="2">
        <f t="shared" si="0"/>
        <v>855</v>
      </c>
      <c r="K64" s="12">
        <f t="shared" si="3"/>
        <v>0.29083933853346317</v>
      </c>
      <c r="L64" s="3">
        <f t="shared" si="1"/>
        <v>0.27402089445152972</v>
      </c>
      <c r="M64" s="4">
        <f t="shared" si="2"/>
        <v>0.28271534156757017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28663.415663166663</v>
      </c>
      <c r="F65" s="2">
        <v>28323.087906574772</v>
      </c>
      <c r="G65" s="9">
        <f t="shared" si="0"/>
        <v>56986.503569741435</v>
      </c>
      <c r="H65" s="2">
        <v>430</v>
      </c>
      <c r="I65" s="2">
        <v>414</v>
      </c>
      <c r="J65" s="2">
        <f t="shared" si="0"/>
        <v>844</v>
      </c>
      <c r="K65" s="12">
        <f t="shared" si="3"/>
        <v>0.30860697311764279</v>
      </c>
      <c r="L65" s="3">
        <f t="shared" si="1"/>
        <v>0.31672803617121548</v>
      </c>
      <c r="M65" s="4">
        <f t="shared" si="2"/>
        <v>0.31259052774344742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28697.99614944842</v>
      </c>
      <c r="F66" s="2">
        <v>27640.979975119659</v>
      </c>
      <c r="G66" s="9">
        <f t="shared" si="0"/>
        <v>56338.976124568078</v>
      </c>
      <c r="H66" s="2">
        <v>421</v>
      </c>
      <c r="I66" s="2">
        <v>437</v>
      </c>
      <c r="J66" s="2">
        <f t="shared" si="0"/>
        <v>858</v>
      </c>
      <c r="K66" s="12">
        <f t="shared" si="3"/>
        <v>0.31558454461872548</v>
      </c>
      <c r="L66" s="3">
        <f t="shared" si="1"/>
        <v>0.2928318075167351</v>
      </c>
      <c r="M66" s="4">
        <f t="shared" si="2"/>
        <v>0.3039960293348446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26014.322122495218</v>
      </c>
      <c r="F67" s="2">
        <v>26530.588538976539</v>
      </c>
      <c r="G67" s="9">
        <f t="shared" si="0"/>
        <v>52544.91066147176</v>
      </c>
      <c r="H67" s="2">
        <v>432</v>
      </c>
      <c r="I67" s="2">
        <v>441</v>
      </c>
      <c r="J67" s="2">
        <f t="shared" si="0"/>
        <v>873</v>
      </c>
      <c r="K67" s="12">
        <f t="shared" si="3"/>
        <v>0.27878860299313291</v>
      </c>
      <c r="L67" s="3">
        <f t="shared" si="1"/>
        <v>0.27851881812144685</v>
      </c>
      <c r="M67" s="4">
        <f t="shared" si="2"/>
        <v>0.27865231991362138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20208.81821184123</v>
      </c>
      <c r="F68" s="2">
        <v>20811.265128407209</v>
      </c>
      <c r="G68" s="9">
        <f t="shared" si="0"/>
        <v>41020.083340248442</v>
      </c>
      <c r="H68" s="2">
        <v>447</v>
      </c>
      <c r="I68" s="2">
        <v>434</v>
      </c>
      <c r="J68" s="2">
        <f t="shared" si="0"/>
        <v>881</v>
      </c>
      <c r="K68" s="12">
        <f t="shared" si="3"/>
        <v>0.20930501917972935</v>
      </c>
      <c r="L68" s="3">
        <f t="shared" si="1"/>
        <v>0.22200103610265412</v>
      </c>
      <c r="M68" s="4">
        <f t="shared" si="2"/>
        <v>0.21555935668773091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17083.533415160284</v>
      </c>
      <c r="F69" s="2">
        <v>17568.30091410179</v>
      </c>
      <c r="G69" s="9">
        <f t="shared" ref="G69:J73" si="4">+E69+F69</f>
        <v>34651.83432926207</v>
      </c>
      <c r="H69" s="2">
        <v>444</v>
      </c>
      <c r="I69" s="2">
        <v>422</v>
      </c>
      <c r="J69" s="2">
        <f t="shared" si="4"/>
        <v>866</v>
      </c>
      <c r="K69" s="12">
        <f t="shared" si="3"/>
        <v>0.17813160467926556</v>
      </c>
      <c r="L69" s="3">
        <f t="shared" ref="L69:L74" si="5">+F69/(I69*216)</f>
        <v>0.192736318611789</v>
      </c>
      <c r="M69" s="4">
        <f t="shared" ref="M69:M74" si="6">+G69/(J69*216)</f>
        <v>0.18524845142236587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14161.084832663129</v>
      </c>
      <c r="F70" s="2">
        <v>15115.813110337218</v>
      </c>
      <c r="G70" s="9">
        <f t="shared" si="4"/>
        <v>29276.897943000346</v>
      </c>
      <c r="H70" s="2">
        <v>425</v>
      </c>
      <c r="I70" s="2">
        <v>440</v>
      </c>
      <c r="J70" s="2">
        <f t="shared" si="4"/>
        <v>865</v>
      </c>
      <c r="K70" s="12">
        <f t="shared" ref="K70:K74" si="7">+E70/(H70*216)</f>
        <v>0.15426018336234346</v>
      </c>
      <c r="L70" s="3">
        <f t="shared" si="5"/>
        <v>0.15904685511718453</v>
      </c>
      <c r="M70" s="4">
        <f t="shared" si="6"/>
        <v>0.15669502217405451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11324.435184187392</v>
      </c>
      <c r="F71" s="2">
        <v>12543.526280218663</v>
      </c>
      <c r="G71" s="9">
        <f t="shared" si="4"/>
        <v>23867.961464406057</v>
      </c>
      <c r="H71" s="2">
        <v>423</v>
      </c>
      <c r="I71" s="2">
        <v>446</v>
      </c>
      <c r="J71" s="2">
        <f t="shared" si="4"/>
        <v>869</v>
      </c>
      <c r="K71" s="12">
        <f t="shared" si="7"/>
        <v>0.12394312214547097</v>
      </c>
      <c r="L71" s="3">
        <f t="shared" si="5"/>
        <v>0.13020601104694676</v>
      </c>
      <c r="M71" s="4">
        <f t="shared" si="6"/>
        <v>0.12715744717430666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5438.1015501414095</v>
      </c>
      <c r="F72" s="5">
        <v>6838.9999999999955</v>
      </c>
      <c r="G72" s="11">
        <f t="shared" si="4"/>
        <v>12277.101550141404</v>
      </c>
      <c r="H72" s="5">
        <v>448</v>
      </c>
      <c r="I72" s="5">
        <v>422</v>
      </c>
      <c r="J72" s="5">
        <f t="shared" si="4"/>
        <v>870</v>
      </c>
      <c r="K72" s="13">
        <f t="shared" si="7"/>
        <v>5.6197312646137247E-2</v>
      </c>
      <c r="L72" s="6">
        <f t="shared" si="5"/>
        <v>7.5028523784447909E-2</v>
      </c>
      <c r="M72" s="7">
        <f t="shared" si="6"/>
        <v>6.533153230173161E-2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1025.1722824332528</v>
      </c>
      <c r="F73" s="2">
        <v>1035.209507490594</v>
      </c>
      <c r="G73" s="9">
        <f t="shared" si="4"/>
        <v>2060.3817899238466</v>
      </c>
      <c r="H73" s="2">
        <v>92</v>
      </c>
      <c r="I73" s="2">
        <v>93</v>
      </c>
      <c r="J73" s="2">
        <f t="shared" si="4"/>
        <v>185</v>
      </c>
      <c r="K73" s="12">
        <f t="shared" si="7"/>
        <v>5.1588782328565459E-2</v>
      </c>
      <c r="L73" s="3">
        <f t="shared" si="5"/>
        <v>5.1533726975836018E-2</v>
      </c>
      <c r="M73" s="4">
        <f t="shared" si="6"/>
        <v>5.1561105853950115E-2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887.59637478419006</v>
      </c>
      <c r="F74" s="5">
        <v>774.99999999999966</v>
      </c>
      <c r="G74" s="11">
        <f>+E74+F74</f>
        <v>1662.5963747841897</v>
      </c>
      <c r="H74" s="5">
        <v>92</v>
      </c>
      <c r="I74" s="5">
        <v>95</v>
      </c>
      <c r="J74" s="5">
        <f>+H74+I74</f>
        <v>187</v>
      </c>
      <c r="K74" s="13">
        <f t="shared" si="7"/>
        <v>4.4665679085355778E-2</v>
      </c>
      <c r="L74" s="6">
        <f t="shared" si="5"/>
        <v>3.7768031189083805E-2</v>
      </c>
      <c r="M74" s="7">
        <f t="shared" si="6"/>
        <v>4.1161526410779109E-2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M75"/>
  <sheetViews>
    <sheetView workbookViewId="0">
      <selection activeCell="G11" sqref="G11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6" t="s">
        <v>84</v>
      </c>
      <c r="I2" s="37"/>
      <c r="J2" s="37"/>
      <c r="K2" s="37"/>
      <c r="L2" s="38"/>
      <c r="M2" s="26">
        <f>+SUMPRODUCT(D5:D74,G5:G74)/(SUMPRODUCT(D5:D74,J5:J74)*216)</f>
        <v>0.20716100431841744</v>
      </c>
    </row>
    <row r="3" spans="1:13" ht="17.25">
      <c r="B3" s="39" t="s">
        <v>3</v>
      </c>
      <c r="C3" s="41" t="s">
        <v>4</v>
      </c>
      <c r="D3" s="27" t="s">
        <v>82</v>
      </c>
      <c r="E3" s="33" t="s">
        <v>0</v>
      </c>
      <c r="F3" s="33"/>
      <c r="G3" s="34"/>
      <c r="H3" s="35" t="s">
        <v>85</v>
      </c>
      <c r="I3" s="33"/>
      <c r="J3" s="34"/>
      <c r="K3" s="35" t="s">
        <v>1</v>
      </c>
      <c r="L3" s="33"/>
      <c r="M3" s="34"/>
    </row>
    <row r="4" spans="1:13">
      <c r="B4" s="40"/>
      <c r="C4" s="42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8062.9999999999991</v>
      </c>
      <c r="F5" s="15">
        <v>10016.319225263336</v>
      </c>
      <c r="G5" s="16">
        <f t="shared" ref="G5:G68" si="0">+E5+F5</f>
        <v>18079.319225263334</v>
      </c>
      <c r="H5" s="15">
        <v>513</v>
      </c>
      <c r="I5" s="15">
        <v>534</v>
      </c>
      <c r="J5" s="15">
        <f t="shared" ref="J5:J68" si="1">+H5+I5</f>
        <v>1047</v>
      </c>
      <c r="K5" s="17">
        <f>+E5/(H5*216)</f>
        <v>7.2765504295718708E-2</v>
      </c>
      <c r="L5" s="18">
        <f t="shared" ref="L5:L68" si="2">+F5/(I5*216)</f>
        <v>8.6838667163123662E-2</v>
      </c>
      <c r="M5" s="19">
        <f t="shared" ref="M5:M68" si="3">+G5/(J5*216)</f>
        <v>7.9943220600584272E-2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15526.349427877967</v>
      </c>
      <c r="F6" s="2">
        <v>18286.588659734505</v>
      </c>
      <c r="G6" s="9">
        <f t="shared" si="0"/>
        <v>33812.938087612471</v>
      </c>
      <c r="H6" s="2">
        <v>513</v>
      </c>
      <c r="I6" s="2">
        <v>533</v>
      </c>
      <c r="J6" s="2">
        <f t="shared" si="1"/>
        <v>1046</v>
      </c>
      <c r="K6" s="12">
        <f t="shared" ref="K6:K69" si="4">+E6/(H6*216)</f>
        <v>0.14011939054831751</v>
      </c>
      <c r="L6" s="3">
        <f t="shared" si="2"/>
        <v>0.15883702192111829</v>
      </c>
      <c r="M6" s="4">
        <f t="shared" si="3"/>
        <v>0.14965715108531827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17066.151856464468</v>
      </c>
      <c r="F7" s="2">
        <v>20991.428401039142</v>
      </c>
      <c r="G7" s="9">
        <f t="shared" si="0"/>
        <v>38057.580257503607</v>
      </c>
      <c r="H7" s="2">
        <v>529</v>
      </c>
      <c r="I7" s="2">
        <v>554</v>
      </c>
      <c r="J7" s="2">
        <f t="shared" si="1"/>
        <v>1083</v>
      </c>
      <c r="K7" s="12">
        <f t="shared" si="4"/>
        <v>0.14935720661332064</v>
      </c>
      <c r="L7" s="3">
        <f t="shared" si="2"/>
        <v>0.17541974529548687</v>
      </c>
      <c r="M7" s="4">
        <f t="shared" si="3"/>
        <v>0.16268929011278516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21484.792706872107</v>
      </c>
      <c r="F8" s="2">
        <v>24890.097928692438</v>
      </c>
      <c r="G8" s="9">
        <f t="shared" si="0"/>
        <v>46374.890635564545</v>
      </c>
      <c r="H8" s="2">
        <v>532</v>
      </c>
      <c r="I8" s="2">
        <v>551</v>
      </c>
      <c r="J8" s="2">
        <f t="shared" si="1"/>
        <v>1083</v>
      </c>
      <c r="K8" s="12">
        <f t="shared" si="4"/>
        <v>0.1869673550792964</v>
      </c>
      <c r="L8" s="3">
        <f t="shared" si="2"/>
        <v>0.20913236815799924</v>
      </c>
      <c r="M8" s="4">
        <f t="shared" si="3"/>
        <v>0.19824429155793469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30620.294363996254</v>
      </c>
      <c r="F9" s="2">
        <v>35591.520688843586</v>
      </c>
      <c r="G9" s="9">
        <f t="shared" si="0"/>
        <v>66211.81505283984</v>
      </c>
      <c r="H9" s="2">
        <v>532</v>
      </c>
      <c r="I9" s="2">
        <v>555</v>
      </c>
      <c r="J9" s="2">
        <f t="shared" si="1"/>
        <v>1087</v>
      </c>
      <c r="K9" s="12">
        <f t="shared" si="4"/>
        <v>0.26646733469086131</v>
      </c>
      <c r="L9" s="3">
        <f t="shared" si="2"/>
        <v>0.2968928986390022</v>
      </c>
      <c r="M9" s="4">
        <f t="shared" si="3"/>
        <v>0.28200200625591948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37547.90529616626</v>
      </c>
      <c r="F10" s="2">
        <v>44495.606709532985</v>
      </c>
      <c r="G10" s="9">
        <f t="shared" si="0"/>
        <v>82043.512005699245</v>
      </c>
      <c r="H10" s="2">
        <v>531</v>
      </c>
      <c r="I10" s="2">
        <v>566</v>
      </c>
      <c r="J10" s="2">
        <f t="shared" si="1"/>
        <v>1097</v>
      </c>
      <c r="K10" s="12">
        <f t="shared" si="4"/>
        <v>0.32736891692967723</v>
      </c>
      <c r="L10" s="3">
        <f t="shared" si="2"/>
        <v>0.36395438023109694</v>
      </c>
      <c r="M10" s="4">
        <f t="shared" si="3"/>
        <v>0.34624528176887825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36375.640443339114</v>
      </c>
      <c r="F11" s="2">
        <v>44325.390524179333</v>
      </c>
      <c r="G11" s="9">
        <f t="shared" si="0"/>
        <v>80701.030967518454</v>
      </c>
      <c r="H11" s="2">
        <v>531</v>
      </c>
      <c r="I11" s="2">
        <v>548</v>
      </c>
      <c r="J11" s="2">
        <f t="shared" si="1"/>
        <v>1079</v>
      </c>
      <c r="K11" s="12">
        <f t="shared" si="4"/>
        <v>0.3171482915126867</v>
      </c>
      <c r="L11" s="3">
        <f t="shared" si="2"/>
        <v>0.37447106079497272</v>
      </c>
      <c r="M11" s="4">
        <f t="shared" si="3"/>
        <v>0.34626124569868555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34304.000960723366</v>
      </c>
      <c r="F12" s="2">
        <v>41840.111114676241</v>
      </c>
      <c r="G12" s="9">
        <f t="shared" si="0"/>
        <v>76144.112075399607</v>
      </c>
      <c r="H12" s="2">
        <v>533</v>
      </c>
      <c r="I12" s="2">
        <v>536</v>
      </c>
      <c r="J12" s="2">
        <f t="shared" si="1"/>
        <v>1069</v>
      </c>
      <c r="K12" s="12">
        <f t="shared" si="4"/>
        <v>0.29796401362590652</v>
      </c>
      <c r="L12" s="3">
        <f t="shared" si="2"/>
        <v>0.36138846664832297</v>
      </c>
      <c r="M12" s="4">
        <f t="shared" si="3"/>
        <v>0.3297652360955185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32543.251339830309</v>
      </c>
      <c r="F13" s="2">
        <v>34145.136336657335</v>
      </c>
      <c r="G13" s="9">
        <f t="shared" si="0"/>
        <v>66688.387676487648</v>
      </c>
      <c r="H13" s="2">
        <v>534</v>
      </c>
      <c r="I13" s="2">
        <v>538</v>
      </c>
      <c r="J13" s="2">
        <f t="shared" si="1"/>
        <v>1072</v>
      </c>
      <c r="K13" s="12">
        <f t="shared" si="4"/>
        <v>0.28214082518232686</v>
      </c>
      <c r="L13" s="3">
        <f t="shared" si="2"/>
        <v>0.29382776002217864</v>
      </c>
      <c r="M13" s="4">
        <f t="shared" si="3"/>
        <v>0.28800609658516291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30199.516137949537</v>
      </c>
      <c r="F14" s="2">
        <v>31157.756902550307</v>
      </c>
      <c r="G14" s="9">
        <f t="shared" si="0"/>
        <v>61357.273040499844</v>
      </c>
      <c r="H14" s="2">
        <v>533</v>
      </c>
      <c r="I14" s="2">
        <v>537</v>
      </c>
      <c r="J14" s="2">
        <f t="shared" si="1"/>
        <v>1070</v>
      </c>
      <c r="K14" s="12">
        <f t="shared" si="4"/>
        <v>0.26231252291318824</v>
      </c>
      <c r="L14" s="3">
        <f t="shared" si="2"/>
        <v>0.26861987811702798</v>
      </c>
      <c r="M14" s="4">
        <f t="shared" si="3"/>
        <v>0.26547798996408722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29102.147773295103</v>
      </c>
      <c r="F15" s="2">
        <v>29578.683373181699</v>
      </c>
      <c r="G15" s="9">
        <f t="shared" si="0"/>
        <v>58680.831146476805</v>
      </c>
      <c r="H15" s="2">
        <v>547</v>
      </c>
      <c r="I15" s="2">
        <v>542</v>
      </c>
      <c r="J15" s="2">
        <f t="shared" si="1"/>
        <v>1089</v>
      </c>
      <c r="K15" s="12">
        <f t="shared" si="4"/>
        <v>0.2463110888795374</v>
      </c>
      <c r="L15" s="3">
        <f t="shared" si="2"/>
        <v>0.25265378035039721</v>
      </c>
      <c r="M15" s="4">
        <f t="shared" si="3"/>
        <v>0.24946787379891849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27959.802092634091</v>
      </c>
      <c r="F16" s="2">
        <v>27861.288476878799</v>
      </c>
      <c r="G16" s="9">
        <f t="shared" si="0"/>
        <v>55821.090569512889</v>
      </c>
      <c r="H16" s="2">
        <v>540</v>
      </c>
      <c r="I16" s="2">
        <v>537</v>
      </c>
      <c r="J16" s="2">
        <f t="shared" si="1"/>
        <v>1077</v>
      </c>
      <c r="K16" s="12">
        <f t="shared" si="4"/>
        <v>0.23971023741970243</v>
      </c>
      <c r="L16" s="3">
        <f t="shared" si="2"/>
        <v>0.24020008687563624</v>
      </c>
      <c r="M16" s="4">
        <f t="shared" si="3"/>
        <v>0.23995447990608726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23594.542481485729</v>
      </c>
      <c r="F17" s="2">
        <v>26568.294439413025</v>
      </c>
      <c r="G17" s="9">
        <f t="shared" si="0"/>
        <v>50162.836920898757</v>
      </c>
      <c r="H17" s="2">
        <v>533</v>
      </c>
      <c r="I17" s="2">
        <v>536</v>
      </c>
      <c r="J17" s="2">
        <f t="shared" si="1"/>
        <v>1069</v>
      </c>
      <c r="K17" s="12">
        <f t="shared" si="4"/>
        <v>0.2049418254593646</v>
      </c>
      <c r="L17" s="3">
        <f t="shared" si="2"/>
        <v>0.22948015512207215</v>
      </c>
      <c r="M17" s="4">
        <f t="shared" si="3"/>
        <v>0.21724542199744809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10081.641366821867</v>
      </c>
      <c r="F18" s="2">
        <v>11608.132954272563</v>
      </c>
      <c r="G18" s="9">
        <f t="shared" si="0"/>
        <v>21689.774321094432</v>
      </c>
      <c r="H18" s="2">
        <v>227</v>
      </c>
      <c r="I18" s="2">
        <v>190</v>
      </c>
      <c r="J18" s="2">
        <f t="shared" si="1"/>
        <v>417</v>
      </c>
      <c r="K18" s="12">
        <f t="shared" si="4"/>
        <v>0.20561350478915538</v>
      </c>
      <c r="L18" s="3">
        <f t="shared" si="2"/>
        <v>0.28284924352515994</v>
      </c>
      <c r="M18" s="4">
        <f t="shared" si="3"/>
        <v>0.24080484857774259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9866.3286976686868</v>
      </c>
      <c r="F19" s="2">
        <v>11272.999862762885</v>
      </c>
      <c r="G19" s="9">
        <f t="shared" si="0"/>
        <v>21139.328560431572</v>
      </c>
      <c r="H19" s="2">
        <v>226</v>
      </c>
      <c r="I19" s="2">
        <v>190</v>
      </c>
      <c r="J19" s="2">
        <f t="shared" si="1"/>
        <v>416</v>
      </c>
      <c r="K19" s="12">
        <f t="shared" si="4"/>
        <v>0.20211260032916845</v>
      </c>
      <c r="L19" s="3">
        <f t="shared" si="2"/>
        <v>0.27468323252346211</v>
      </c>
      <c r="M19" s="4">
        <f t="shared" si="3"/>
        <v>0.23525784099483141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9811.0910676299573</v>
      </c>
      <c r="F20" s="2">
        <v>11202.319785744772</v>
      </c>
      <c r="G20" s="9">
        <f t="shared" si="0"/>
        <v>21013.410853374728</v>
      </c>
      <c r="H20" s="2">
        <v>229</v>
      </c>
      <c r="I20" s="2">
        <v>190</v>
      </c>
      <c r="J20" s="2">
        <f t="shared" si="1"/>
        <v>419</v>
      </c>
      <c r="K20" s="12">
        <f t="shared" si="4"/>
        <v>0.1983481131253024</v>
      </c>
      <c r="L20" s="3">
        <f t="shared" si="2"/>
        <v>0.27296100842458021</v>
      </c>
      <c r="M20" s="4">
        <f t="shared" si="3"/>
        <v>0.2321821229268842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9035.46110225745</v>
      </c>
      <c r="F21" s="2">
        <v>10177.770138669222</v>
      </c>
      <c r="G21" s="9">
        <f t="shared" si="0"/>
        <v>19213.231240926674</v>
      </c>
      <c r="H21" s="2">
        <v>229</v>
      </c>
      <c r="I21" s="2">
        <v>215</v>
      </c>
      <c r="J21" s="2">
        <f t="shared" si="1"/>
        <v>444</v>
      </c>
      <c r="K21" s="12">
        <f t="shared" si="4"/>
        <v>0.18266741675273834</v>
      </c>
      <c r="L21" s="3">
        <f t="shared" si="2"/>
        <v>0.2191595637095009</v>
      </c>
      <c r="M21" s="4">
        <f t="shared" si="3"/>
        <v>0.20033816358990944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8482.8104111854536</v>
      </c>
      <c r="F22" s="2">
        <v>9746.3244864225107</v>
      </c>
      <c r="G22" s="9">
        <f t="shared" si="0"/>
        <v>18229.134897607964</v>
      </c>
      <c r="H22" s="2">
        <v>229</v>
      </c>
      <c r="I22" s="2">
        <v>211</v>
      </c>
      <c r="J22" s="2">
        <f t="shared" si="1"/>
        <v>440</v>
      </c>
      <c r="K22" s="12">
        <f t="shared" si="4"/>
        <v>0.17149463066443177</v>
      </c>
      <c r="L22" s="3">
        <f t="shared" si="2"/>
        <v>0.2138477375465708</v>
      </c>
      <c r="M22" s="4">
        <f t="shared" si="3"/>
        <v>0.19180487055563936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6329.2515041372881</v>
      </c>
      <c r="F23" s="2">
        <v>7099.8095354115339</v>
      </c>
      <c r="G23" s="9">
        <f t="shared" si="0"/>
        <v>13429.061039548822</v>
      </c>
      <c r="H23" s="2">
        <v>240</v>
      </c>
      <c r="I23" s="2">
        <v>211</v>
      </c>
      <c r="J23" s="2">
        <f t="shared" si="1"/>
        <v>451</v>
      </c>
      <c r="K23" s="12">
        <f t="shared" si="4"/>
        <v>0.12209204290388287</v>
      </c>
      <c r="L23" s="3">
        <f t="shared" si="2"/>
        <v>0.1557795667766266</v>
      </c>
      <c r="M23" s="4">
        <f t="shared" si="3"/>
        <v>0.13785272480443481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4479.1833366032142</v>
      </c>
      <c r="F24" s="2">
        <v>4741.4642947109096</v>
      </c>
      <c r="G24" s="9">
        <f t="shared" si="0"/>
        <v>9220.6476313141247</v>
      </c>
      <c r="H24" s="2">
        <v>230</v>
      </c>
      <c r="I24" s="2">
        <v>211</v>
      </c>
      <c r="J24" s="2">
        <f t="shared" si="1"/>
        <v>441</v>
      </c>
      <c r="K24" s="12">
        <f t="shared" si="4"/>
        <v>9.0160695181224118E-2</v>
      </c>
      <c r="L24" s="3">
        <f t="shared" si="2"/>
        <v>0.10403423500769944</v>
      </c>
      <c r="M24" s="4">
        <f t="shared" si="3"/>
        <v>9.6798601991623878E-2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2005.2528670075726</v>
      </c>
      <c r="F25" s="2">
        <v>2088.3878391144244</v>
      </c>
      <c r="G25" s="9">
        <f t="shared" si="0"/>
        <v>4093.640706121997</v>
      </c>
      <c r="H25" s="2">
        <v>229</v>
      </c>
      <c r="I25" s="2">
        <v>211</v>
      </c>
      <c r="J25" s="2">
        <f t="shared" si="1"/>
        <v>440</v>
      </c>
      <c r="K25" s="12">
        <f t="shared" si="4"/>
        <v>4.0539642305668214E-2</v>
      </c>
      <c r="L25" s="3">
        <f t="shared" si="2"/>
        <v>4.5822095820485E-2</v>
      </c>
      <c r="M25" s="4">
        <f t="shared" si="3"/>
        <v>4.3072818877546264E-2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698.47284782578583</v>
      </c>
      <c r="F26" s="5">
        <v>489</v>
      </c>
      <c r="G26" s="11">
        <f t="shared" si="0"/>
        <v>1187.4728478257857</v>
      </c>
      <c r="H26" s="5">
        <v>230</v>
      </c>
      <c r="I26" s="5">
        <v>232</v>
      </c>
      <c r="J26" s="5">
        <f t="shared" si="1"/>
        <v>462</v>
      </c>
      <c r="K26" s="13">
        <f t="shared" si="4"/>
        <v>1.4059437355591502E-2</v>
      </c>
      <c r="L26" s="6">
        <f t="shared" si="2"/>
        <v>9.7581417624521081E-3</v>
      </c>
      <c r="M26" s="7">
        <f t="shared" si="3"/>
        <v>1.189947939540029E-2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8104.8792854114599</v>
      </c>
      <c r="F27" s="15">
        <v>8303.4810942126478</v>
      </c>
      <c r="G27" s="16">
        <f t="shared" si="0"/>
        <v>16408.360379624108</v>
      </c>
      <c r="H27" s="15">
        <v>181</v>
      </c>
      <c r="I27" s="15">
        <v>180</v>
      </c>
      <c r="J27" s="15">
        <f t="shared" si="1"/>
        <v>361</v>
      </c>
      <c r="K27" s="17">
        <f t="shared" si="4"/>
        <v>0.2073071231177476</v>
      </c>
      <c r="L27" s="18">
        <f t="shared" si="2"/>
        <v>0.21356690057131295</v>
      </c>
      <c r="M27" s="19">
        <f t="shared" si="3"/>
        <v>0.21042834179265554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7754.946717685656</v>
      </c>
      <c r="F28" s="2">
        <v>7972.2665383830099</v>
      </c>
      <c r="G28" s="9">
        <f t="shared" si="0"/>
        <v>15727.213256068666</v>
      </c>
      <c r="H28" s="2">
        <v>181</v>
      </c>
      <c r="I28" s="2">
        <v>179</v>
      </c>
      <c r="J28" s="2">
        <f t="shared" si="1"/>
        <v>360</v>
      </c>
      <c r="K28" s="12">
        <f t="shared" si="4"/>
        <v>0.19835652541655555</v>
      </c>
      <c r="L28" s="3">
        <f t="shared" si="2"/>
        <v>0.20619352727040682</v>
      </c>
      <c r="M28" s="4">
        <f t="shared" si="3"/>
        <v>0.20225325689388715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7536.7279832094637</v>
      </c>
      <c r="F29" s="2">
        <v>7596.2097096036787</v>
      </c>
      <c r="G29" s="9">
        <f t="shared" si="0"/>
        <v>15132.937692813142</v>
      </c>
      <c r="H29" s="2">
        <v>182</v>
      </c>
      <c r="I29" s="2">
        <v>179</v>
      </c>
      <c r="J29" s="2">
        <f t="shared" si="1"/>
        <v>361</v>
      </c>
      <c r="K29" s="12">
        <f t="shared" si="4"/>
        <v>0.19171570978860053</v>
      </c>
      <c r="L29" s="3">
        <f t="shared" si="2"/>
        <v>0.19646724885174008</v>
      </c>
      <c r="M29" s="4">
        <f t="shared" si="3"/>
        <v>0.19407173608306585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7362.3767711278279</v>
      </c>
      <c r="F30" s="2">
        <v>7432.3451595358038</v>
      </c>
      <c r="G30" s="9">
        <f t="shared" si="0"/>
        <v>14794.721930663633</v>
      </c>
      <c r="H30" s="2">
        <v>179</v>
      </c>
      <c r="I30" s="2">
        <v>179</v>
      </c>
      <c r="J30" s="2">
        <f t="shared" si="1"/>
        <v>358</v>
      </c>
      <c r="K30" s="12">
        <f t="shared" si="4"/>
        <v>0.19041942817938723</v>
      </c>
      <c r="L30" s="3">
        <f t="shared" si="2"/>
        <v>0.19222908026939281</v>
      </c>
      <c r="M30" s="4">
        <f t="shared" si="3"/>
        <v>0.19132425422439003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7207.5740885367595</v>
      </c>
      <c r="F31" s="2">
        <v>7270.5050739368999</v>
      </c>
      <c r="G31" s="9">
        <f t="shared" si="0"/>
        <v>14478.079162473659</v>
      </c>
      <c r="H31" s="2">
        <v>177</v>
      </c>
      <c r="I31" s="2">
        <v>180</v>
      </c>
      <c r="J31" s="2">
        <f t="shared" si="1"/>
        <v>357</v>
      </c>
      <c r="K31" s="12">
        <f t="shared" si="4"/>
        <v>0.18852202575164154</v>
      </c>
      <c r="L31" s="3">
        <f t="shared" si="2"/>
        <v>0.18699858729261573</v>
      </c>
      <c r="M31" s="4">
        <f t="shared" si="3"/>
        <v>0.18775390552019997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6156.030284008697</v>
      </c>
      <c r="F32" s="2">
        <v>5635.6497311601015</v>
      </c>
      <c r="G32" s="9">
        <f t="shared" si="0"/>
        <v>11791.680015168798</v>
      </c>
      <c r="H32" s="2">
        <v>88</v>
      </c>
      <c r="I32" s="2">
        <v>88</v>
      </c>
      <c r="J32" s="2">
        <f t="shared" si="1"/>
        <v>176</v>
      </c>
      <c r="K32" s="12">
        <f t="shared" si="4"/>
        <v>0.32386522958799963</v>
      </c>
      <c r="L32" s="3">
        <f t="shared" si="2"/>
        <v>0.29648830656355751</v>
      </c>
      <c r="M32" s="4">
        <f t="shared" si="3"/>
        <v>0.3101767680757786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5444.0607484785187</v>
      </c>
      <c r="F33" s="2">
        <v>4865.3426041799494</v>
      </c>
      <c r="G33" s="9">
        <f t="shared" si="0"/>
        <v>10309.403352658468</v>
      </c>
      <c r="H33" s="2">
        <v>88</v>
      </c>
      <c r="I33" s="2">
        <v>88</v>
      </c>
      <c r="J33" s="2">
        <f t="shared" si="1"/>
        <v>176</v>
      </c>
      <c r="K33" s="12">
        <f t="shared" si="4"/>
        <v>0.28640891984840694</v>
      </c>
      <c r="L33" s="3">
        <f t="shared" si="2"/>
        <v>0.25596288952966906</v>
      </c>
      <c r="M33" s="4">
        <f t="shared" si="3"/>
        <v>0.27118590468903797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5071.1168703401354</v>
      </c>
      <c r="F34" s="2">
        <v>4549.6392391240188</v>
      </c>
      <c r="G34" s="9">
        <f t="shared" si="0"/>
        <v>9620.7561094641533</v>
      </c>
      <c r="H34" s="2">
        <v>88</v>
      </c>
      <c r="I34" s="2">
        <v>88</v>
      </c>
      <c r="J34" s="2">
        <f t="shared" si="1"/>
        <v>176</v>
      </c>
      <c r="K34" s="12">
        <f t="shared" si="4"/>
        <v>0.26678855588910644</v>
      </c>
      <c r="L34" s="3">
        <f t="shared" si="2"/>
        <v>0.23935391619970636</v>
      </c>
      <c r="M34" s="4">
        <f t="shared" si="3"/>
        <v>0.2530712360444064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4801.2487046910637</v>
      </c>
      <c r="F35" s="2">
        <v>4313.9045871296912</v>
      </c>
      <c r="G35" s="9">
        <f t="shared" si="0"/>
        <v>9115.1532918207558</v>
      </c>
      <c r="H35" s="2">
        <v>89</v>
      </c>
      <c r="I35" s="2">
        <v>88</v>
      </c>
      <c r="J35" s="2">
        <f t="shared" si="1"/>
        <v>177</v>
      </c>
      <c r="K35" s="12">
        <f t="shared" si="4"/>
        <v>0.24975284564560257</v>
      </c>
      <c r="L35" s="3">
        <f t="shared" si="2"/>
        <v>0.2269520510905772</v>
      </c>
      <c r="M35" s="4">
        <f t="shared" si="3"/>
        <v>0.23841685739225663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4691.2286692876096</v>
      </c>
      <c r="F36" s="2">
        <v>4263.4433464342719</v>
      </c>
      <c r="G36" s="9">
        <f t="shared" si="0"/>
        <v>8954.6720157218806</v>
      </c>
      <c r="H36" s="2">
        <v>89</v>
      </c>
      <c r="I36" s="2">
        <v>79</v>
      </c>
      <c r="J36" s="2">
        <f t="shared" si="1"/>
        <v>168</v>
      </c>
      <c r="K36" s="12">
        <f t="shared" si="4"/>
        <v>0.24402978928878535</v>
      </c>
      <c r="L36" s="3">
        <f t="shared" si="2"/>
        <v>0.24985017266961274</v>
      </c>
      <c r="M36" s="4">
        <f t="shared" si="3"/>
        <v>0.24676675528334108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4432.7906580482613</v>
      </c>
      <c r="F37" s="2">
        <v>4186.0078098055501</v>
      </c>
      <c r="G37" s="9">
        <f t="shared" si="0"/>
        <v>8618.7984678538123</v>
      </c>
      <c r="H37" s="2">
        <v>89</v>
      </c>
      <c r="I37" s="2">
        <v>88</v>
      </c>
      <c r="J37" s="2">
        <f t="shared" si="1"/>
        <v>177</v>
      </c>
      <c r="K37" s="12">
        <f t="shared" si="4"/>
        <v>0.23058628058927702</v>
      </c>
      <c r="L37" s="3">
        <f t="shared" si="2"/>
        <v>0.22022347484246371</v>
      </c>
      <c r="M37" s="4">
        <f t="shared" si="3"/>
        <v>0.22543415117843199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4365.9480608279537</v>
      </c>
      <c r="F38" s="2">
        <v>4245.5112021124169</v>
      </c>
      <c r="G38" s="9">
        <f t="shared" si="0"/>
        <v>8611.4592629403705</v>
      </c>
      <c r="H38" s="2">
        <v>96</v>
      </c>
      <c r="I38" s="2">
        <v>88</v>
      </c>
      <c r="J38" s="2">
        <f t="shared" si="1"/>
        <v>184</v>
      </c>
      <c r="K38" s="12">
        <f t="shared" si="4"/>
        <v>0.21054919274826164</v>
      </c>
      <c r="L38" s="3">
        <f t="shared" si="2"/>
        <v>0.22335391425254719</v>
      </c>
      <c r="M38" s="4">
        <f t="shared" si="3"/>
        <v>0.21667318998944168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4313.3649134765328</v>
      </c>
      <c r="F39" s="2">
        <v>4160.6401964805818</v>
      </c>
      <c r="G39" s="9">
        <f t="shared" si="0"/>
        <v>8474.0051099571137</v>
      </c>
      <c r="H39" s="2">
        <v>90</v>
      </c>
      <c r="I39" s="2">
        <v>88</v>
      </c>
      <c r="J39" s="2">
        <f t="shared" si="1"/>
        <v>178</v>
      </c>
      <c r="K39" s="12">
        <f t="shared" si="4"/>
        <v>0.22188091118706443</v>
      </c>
      <c r="L39" s="3">
        <f t="shared" si="2"/>
        <v>0.21888889922561983</v>
      </c>
      <c r="M39" s="4">
        <f t="shared" si="3"/>
        <v>0.22040171426230529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4400.7923776423459</v>
      </c>
      <c r="F40" s="2">
        <v>4102.8851412415152</v>
      </c>
      <c r="G40" s="9">
        <f t="shared" si="0"/>
        <v>8503.6775188838619</v>
      </c>
      <c r="H40" s="2">
        <v>88</v>
      </c>
      <c r="I40" s="2">
        <v>88</v>
      </c>
      <c r="J40" s="2">
        <f t="shared" si="1"/>
        <v>176</v>
      </c>
      <c r="K40" s="12">
        <f t="shared" si="4"/>
        <v>0.23152316801569581</v>
      </c>
      <c r="L40" s="3">
        <f t="shared" si="2"/>
        <v>0.21585043882794167</v>
      </c>
      <c r="M40" s="4">
        <f t="shared" si="3"/>
        <v>0.22368680342181876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4336.9176419807063</v>
      </c>
      <c r="F41" s="2">
        <v>4023.7259655682255</v>
      </c>
      <c r="G41" s="9">
        <f t="shared" si="0"/>
        <v>8360.6436075489328</v>
      </c>
      <c r="H41" s="2">
        <v>88</v>
      </c>
      <c r="I41" s="2">
        <v>88</v>
      </c>
      <c r="J41" s="2">
        <f t="shared" si="1"/>
        <v>176</v>
      </c>
      <c r="K41" s="12">
        <f t="shared" si="4"/>
        <v>0.22816275473383346</v>
      </c>
      <c r="L41" s="3">
        <f t="shared" si="2"/>
        <v>0.21168591990573576</v>
      </c>
      <c r="M41" s="4">
        <f t="shared" si="3"/>
        <v>0.21992433731978464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4286.9577236740151</v>
      </c>
      <c r="F42" s="2">
        <v>4005.732243395069</v>
      </c>
      <c r="G42" s="9">
        <f t="shared" si="0"/>
        <v>8292.6899670690837</v>
      </c>
      <c r="H42" s="2">
        <v>88</v>
      </c>
      <c r="I42" s="2">
        <v>88</v>
      </c>
      <c r="J42" s="2">
        <f t="shared" si="1"/>
        <v>176</v>
      </c>
      <c r="K42" s="12">
        <f t="shared" si="4"/>
        <v>0.22553439202830466</v>
      </c>
      <c r="L42" s="3">
        <f t="shared" si="2"/>
        <v>0.21073928048164295</v>
      </c>
      <c r="M42" s="4">
        <f t="shared" si="3"/>
        <v>0.21813683625497379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4082.6999860587207</v>
      </c>
      <c r="F43" s="2">
        <v>3650.3445543288617</v>
      </c>
      <c r="G43" s="9">
        <f t="shared" si="0"/>
        <v>7733.0445403875819</v>
      </c>
      <c r="H43" s="2">
        <v>89</v>
      </c>
      <c r="I43" s="2">
        <v>87</v>
      </c>
      <c r="J43" s="2">
        <f t="shared" si="1"/>
        <v>176</v>
      </c>
      <c r="K43" s="12">
        <f t="shared" si="4"/>
        <v>0.21237515532972953</v>
      </c>
      <c r="L43" s="3">
        <f t="shared" si="2"/>
        <v>0.1942499230698628</v>
      </c>
      <c r="M43" s="4">
        <f t="shared" si="3"/>
        <v>0.20341552347399994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3390.0766568043346</v>
      </c>
      <c r="F44" s="2">
        <v>2728.0853408220837</v>
      </c>
      <c r="G44" s="9">
        <f t="shared" si="0"/>
        <v>6118.1619976264183</v>
      </c>
      <c r="H44" s="2">
        <v>91</v>
      </c>
      <c r="I44" s="2">
        <v>89</v>
      </c>
      <c r="J44" s="2">
        <f t="shared" si="1"/>
        <v>180</v>
      </c>
      <c r="K44" s="12">
        <f t="shared" si="4"/>
        <v>0.1724703223852429</v>
      </c>
      <c r="L44" s="3">
        <f t="shared" si="2"/>
        <v>0.14191039018009174</v>
      </c>
      <c r="M44" s="4">
        <f t="shared" si="3"/>
        <v>0.15736013368380705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3173.1502129030237</v>
      </c>
      <c r="F45" s="2">
        <v>2432.6200205365176</v>
      </c>
      <c r="G45" s="9">
        <f t="shared" si="0"/>
        <v>5605.7702334395417</v>
      </c>
      <c r="H45" s="2">
        <v>91</v>
      </c>
      <c r="I45" s="2">
        <v>90</v>
      </c>
      <c r="J45" s="2">
        <f t="shared" si="1"/>
        <v>181</v>
      </c>
      <c r="K45" s="12">
        <f t="shared" si="4"/>
        <v>0.16143417851561984</v>
      </c>
      <c r="L45" s="3">
        <f t="shared" si="2"/>
        <v>0.12513477471895668</v>
      </c>
      <c r="M45" s="4">
        <f t="shared" si="3"/>
        <v>0.14338475121341165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2852.3320012476261</v>
      </c>
      <c r="F46" s="2">
        <v>2187.7071120523697</v>
      </c>
      <c r="G46" s="9">
        <f t="shared" si="0"/>
        <v>5040.0391132999957</v>
      </c>
      <c r="H46" s="2">
        <v>88</v>
      </c>
      <c r="I46" s="2">
        <v>89</v>
      </c>
      <c r="J46" s="2">
        <f t="shared" si="1"/>
        <v>177</v>
      </c>
      <c r="K46" s="12">
        <f t="shared" si="4"/>
        <v>0.15005955393769077</v>
      </c>
      <c r="L46" s="3">
        <f t="shared" si="2"/>
        <v>0.11380082771807999</v>
      </c>
      <c r="M46" s="4">
        <f t="shared" si="3"/>
        <v>0.13182776504760399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2610.7891496380971</v>
      </c>
      <c r="F47" s="5">
        <v>1995.0000000000005</v>
      </c>
      <c r="G47" s="11">
        <f t="shared" si="0"/>
        <v>4605.789149638098</v>
      </c>
      <c r="H47" s="5">
        <v>88</v>
      </c>
      <c r="I47" s="5">
        <v>89</v>
      </c>
      <c r="J47" s="5">
        <f t="shared" si="1"/>
        <v>177</v>
      </c>
      <c r="K47" s="13">
        <f t="shared" si="4"/>
        <v>0.13735212277136455</v>
      </c>
      <c r="L47" s="6">
        <f t="shared" si="2"/>
        <v>0.10377652933832711</v>
      </c>
      <c r="M47" s="7">
        <f t="shared" si="3"/>
        <v>0.12046947974571297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6753.5673545934096</v>
      </c>
      <c r="F48" s="15">
        <v>8244.3515057866589</v>
      </c>
      <c r="G48" s="16">
        <f t="shared" si="0"/>
        <v>14997.918860380069</v>
      </c>
      <c r="H48" s="15">
        <v>124</v>
      </c>
      <c r="I48" s="15">
        <v>121</v>
      </c>
      <c r="J48" s="15">
        <f t="shared" si="1"/>
        <v>245</v>
      </c>
      <c r="K48" s="17">
        <f t="shared" si="4"/>
        <v>0.25214931879455682</v>
      </c>
      <c r="L48" s="18">
        <f t="shared" si="2"/>
        <v>0.31544044634935181</v>
      </c>
      <c r="M48" s="19">
        <f t="shared" si="3"/>
        <v>0.28340738587263925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6516.5155218767695</v>
      </c>
      <c r="F49" s="2">
        <v>8029.3350594449594</v>
      </c>
      <c r="G49" s="9">
        <f t="shared" si="0"/>
        <v>14545.850581321729</v>
      </c>
      <c r="H49" s="2">
        <v>124</v>
      </c>
      <c r="I49" s="2">
        <v>124</v>
      </c>
      <c r="J49" s="2">
        <f t="shared" si="1"/>
        <v>248</v>
      </c>
      <c r="K49" s="12">
        <f t="shared" si="4"/>
        <v>0.24329881727437161</v>
      </c>
      <c r="L49" s="3">
        <f t="shared" si="2"/>
        <v>0.29978102820508362</v>
      </c>
      <c r="M49" s="4">
        <f t="shared" si="3"/>
        <v>0.2715399227397276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6123.1218390622216</v>
      </c>
      <c r="F50" s="2">
        <v>7550.3782354366949</v>
      </c>
      <c r="G50" s="9">
        <f t="shared" si="0"/>
        <v>13673.500074498916</v>
      </c>
      <c r="H50" s="2">
        <v>123</v>
      </c>
      <c r="I50" s="2">
        <v>124</v>
      </c>
      <c r="J50" s="2">
        <f t="shared" si="1"/>
        <v>247</v>
      </c>
      <c r="K50" s="12">
        <f t="shared" si="4"/>
        <v>0.23046980725166447</v>
      </c>
      <c r="L50" s="3">
        <f t="shared" si="2"/>
        <v>0.2818988289813581</v>
      </c>
      <c r="M50" s="4">
        <f t="shared" si="3"/>
        <v>0.25628842544794789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5928.0980112989309</v>
      </c>
      <c r="F51" s="2">
        <v>7304.4966727095389</v>
      </c>
      <c r="G51" s="9">
        <f t="shared" si="0"/>
        <v>13232.594684008469</v>
      </c>
      <c r="H51" s="2">
        <v>125</v>
      </c>
      <c r="I51" s="2">
        <v>123</v>
      </c>
      <c r="J51" s="2">
        <f t="shared" si="1"/>
        <v>248</v>
      </c>
      <c r="K51" s="12">
        <f t="shared" si="4"/>
        <v>0.21955918560366411</v>
      </c>
      <c r="L51" s="3">
        <f t="shared" si="2"/>
        <v>0.27493588801225305</v>
      </c>
      <c r="M51" s="4">
        <f t="shared" si="3"/>
        <v>0.24702424365308523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5654.2918006727223</v>
      </c>
      <c r="F52" s="2">
        <v>6877.981239277673</v>
      </c>
      <c r="G52" s="9">
        <f t="shared" si="0"/>
        <v>12532.273039950396</v>
      </c>
      <c r="H52" s="2">
        <v>124</v>
      </c>
      <c r="I52" s="2">
        <v>123</v>
      </c>
      <c r="J52" s="2">
        <f t="shared" si="1"/>
        <v>247</v>
      </c>
      <c r="K52" s="12">
        <f t="shared" si="4"/>
        <v>0.21110707141101862</v>
      </c>
      <c r="L52" s="3">
        <f t="shared" si="2"/>
        <v>0.25888216046663931</v>
      </c>
      <c r="M52" s="4">
        <f t="shared" si="3"/>
        <v>0.23489790523223864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5508.3835479649442</v>
      </c>
      <c r="F53" s="2">
        <v>6623.7397891948813</v>
      </c>
      <c r="G53" s="9">
        <f t="shared" si="0"/>
        <v>12132.123337159825</v>
      </c>
      <c r="H53" s="2">
        <v>124</v>
      </c>
      <c r="I53" s="2">
        <v>145</v>
      </c>
      <c r="J53" s="2">
        <f t="shared" si="1"/>
        <v>269</v>
      </c>
      <c r="K53" s="12">
        <f t="shared" si="4"/>
        <v>0.20565948133082976</v>
      </c>
      <c r="L53" s="3">
        <f t="shared" si="2"/>
        <v>0.21148594473802304</v>
      </c>
      <c r="M53" s="4">
        <f t="shared" si="3"/>
        <v>0.20880014004474434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4834.8719614067641</v>
      </c>
      <c r="F54" s="2">
        <v>5628.4908240504874</v>
      </c>
      <c r="G54" s="9">
        <f t="shared" si="0"/>
        <v>10463.362785457251</v>
      </c>
      <c r="H54" s="2">
        <v>124</v>
      </c>
      <c r="I54" s="2">
        <v>145</v>
      </c>
      <c r="J54" s="2">
        <f t="shared" si="1"/>
        <v>269</v>
      </c>
      <c r="K54" s="12">
        <f t="shared" si="4"/>
        <v>0.1805134394193087</v>
      </c>
      <c r="L54" s="3">
        <f t="shared" si="2"/>
        <v>0.17970915785601813</v>
      </c>
      <c r="M54" s="4">
        <f t="shared" si="3"/>
        <v>0.18007990474764649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2069.8185142482871</v>
      </c>
      <c r="F55" s="2">
        <v>2635.4021048928048</v>
      </c>
      <c r="G55" s="9">
        <f t="shared" si="0"/>
        <v>4705.2206191410914</v>
      </c>
      <c r="H55" s="2">
        <v>64</v>
      </c>
      <c r="I55" s="2">
        <v>83</v>
      </c>
      <c r="J55" s="2">
        <f t="shared" si="1"/>
        <v>147</v>
      </c>
      <c r="K55" s="12">
        <f t="shared" si="4"/>
        <v>0.14972645502374762</v>
      </c>
      <c r="L55" s="3">
        <f t="shared" si="2"/>
        <v>0.14699922494939785</v>
      </c>
      <c r="M55" s="4">
        <f t="shared" si="3"/>
        <v>0.14818659042394469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1918.1163681182363</v>
      </c>
      <c r="F56" s="2">
        <v>2438.9676898153857</v>
      </c>
      <c r="G56" s="9">
        <f t="shared" si="0"/>
        <v>4357.0840579336218</v>
      </c>
      <c r="H56" s="2">
        <v>62</v>
      </c>
      <c r="I56" s="2">
        <v>83</v>
      </c>
      <c r="J56" s="2">
        <f t="shared" si="1"/>
        <v>145</v>
      </c>
      <c r="K56" s="12">
        <f t="shared" si="4"/>
        <v>0.14322852211157677</v>
      </c>
      <c r="L56" s="3">
        <f t="shared" si="2"/>
        <v>0.13604237448769443</v>
      </c>
      <c r="M56" s="4">
        <f t="shared" si="3"/>
        <v>0.13911507209238894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1852.1643671009119</v>
      </c>
      <c r="F57" s="2">
        <v>2291.9006204234738</v>
      </c>
      <c r="G57" s="9">
        <f t="shared" si="0"/>
        <v>4144.0649875243853</v>
      </c>
      <c r="H57" s="2">
        <v>62</v>
      </c>
      <c r="I57" s="2">
        <v>104</v>
      </c>
      <c r="J57" s="2">
        <f t="shared" si="1"/>
        <v>166</v>
      </c>
      <c r="K57" s="12">
        <f t="shared" si="4"/>
        <v>0.13830379085281599</v>
      </c>
      <c r="L57" s="3">
        <f t="shared" si="2"/>
        <v>0.10202549058152928</v>
      </c>
      <c r="M57" s="4">
        <f t="shared" si="3"/>
        <v>0.11557521718887732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946.70202086039399</v>
      </c>
      <c r="F58" s="5">
        <v>1230.0000000000011</v>
      </c>
      <c r="G58" s="11">
        <f t="shared" si="0"/>
        <v>2176.7020208603954</v>
      </c>
      <c r="H58" s="5">
        <v>62</v>
      </c>
      <c r="I58" s="5">
        <v>104</v>
      </c>
      <c r="J58" s="5">
        <f t="shared" si="1"/>
        <v>166</v>
      </c>
      <c r="K58" s="13">
        <f t="shared" si="4"/>
        <v>7.0691608487185933E-2</v>
      </c>
      <c r="L58" s="6">
        <f t="shared" si="2"/>
        <v>5.4754273504273553E-2</v>
      </c>
      <c r="M58" s="7">
        <f t="shared" si="3"/>
        <v>6.0706772112349268E-2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5518.0000000000018</v>
      </c>
      <c r="F59" s="15">
        <v>5940.812241910332</v>
      </c>
      <c r="G59" s="16">
        <f t="shared" si="0"/>
        <v>11458.812241910335</v>
      </c>
      <c r="H59" s="15">
        <v>439</v>
      </c>
      <c r="I59" s="15">
        <v>427</v>
      </c>
      <c r="J59" s="15">
        <f t="shared" si="1"/>
        <v>866</v>
      </c>
      <c r="K59" s="17">
        <f t="shared" si="4"/>
        <v>5.8192018898169259E-2</v>
      </c>
      <c r="L59" s="18">
        <f t="shared" si="2"/>
        <v>6.4411616813148706E-2</v>
      </c>
      <c r="M59" s="19">
        <f t="shared" si="3"/>
        <v>6.1258725953245739E-2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14418.352877269042</v>
      </c>
      <c r="F60" s="2">
        <v>14915.716149350532</v>
      </c>
      <c r="G60" s="9">
        <f t="shared" si="0"/>
        <v>29334.069026619574</v>
      </c>
      <c r="H60" s="2">
        <v>429</v>
      </c>
      <c r="I60" s="2">
        <v>460</v>
      </c>
      <c r="J60" s="2">
        <f t="shared" si="1"/>
        <v>889</v>
      </c>
      <c r="K60" s="12">
        <f t="shared" si="4"/>
        <v>0.15559821373207547</v>
      </c>
      <c r="L60" s="3">
        <f t="shared" si="2"/>
        <v>0.15011791615690953</v>
      </c>
      <c r="M60" s="4">
        <f t="shared" si="3"/>
        <v>0.1527625141993687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17502.037335600657</v>
      </c>
      <c r="F61" s="2">
        <v>17845.398962206222</v>
      </c>
      <c r="G61" s="9">
        <f t="shared" si="0"/>
        <v>35347.436297806882</v>
      </c>
      <c r="H61" s="2">
        <v>418</v>
      </c>
      <c r="I61" s="2">
        <v>440</v>
      </c>
      <c r="J61" s="2">
        <f t="shared" si="1"/>
        <v>858</v>
      </c>
      <c r="K61" s="12">
        <f t="shared" si="4"/>
        <v>0.19384677183679622</v>
      </c>
      <c r="L61" s="3">
        <f t="shared" si="2"/>
        <v>0.18776724497270855</v>
      </c>
      <c r="M61" s="4">
        <f t="shared" si="3"/>
        <v>0.19072906575264872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19593.306225657434</v>
      </c>
      <c r="F62" s="2">
        <v>19779.019255477946</v>
      </c>
      <c r="G62" s="9">
        <f t="shared" si="0"/>
        <v>39372.325481135384</v>
      </c>
      <c r="H62" s="2">
        <v>442</v>
      </c>
      <c r="I62" s="2">
        <v>423</v>
      </c>
      <c r="J62" s="2">
        <f t="shared" si="1"/>
        <v>865</v>
      </c>
      <c r="K62" s="12">
        <f t="shared" si="4"/>
        <v>0.20522568109662973</v>
      </c>
      <c r="L62" s="3">
        <f t="shared" si="2"/>
        <v>0.21647643874746023</v>
      </c>
      <c r="M62" s="4">
        <f t="shared" si="3"/>
        <v>0.21072749668772953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20353.005157670792</v>
      </c>
      <c r="F63" s="2">
        <v>21320.598565007291</v>
      </c>
      <c r="G63" s="9">
        <f t="shared" si="0"/>
        <v>41673.603722678083</v>
      </c>
      <c r="H63" s="2">
        <v>447</v>
      </c>
      <c r="I63" s="2">
        <v>439</v>
      </c>
      <c r="J63" s="2">
        <f t="shared" si="1"/>
        <v>886</v>
      </c>
      <c r="K63" s="12">
        <f t="shared" si="4"/>
        <v>0.21079837970907689</v>
      </c>
      <c r="L63" s="3">
        <f t="shared" si="2"/>
        <v>0.22484390623689457</v>
      </c>
      <c r="M63" s="4">
        <f t="shared" si="3"/>
        <v>0.21775773201800688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23523.563936228344</v>
      </c>
      <c r="F64" s="2">
        <v>26068.160257502808</v>
      </c>
      <c r="G64" s="9">
        <f t="shared" si="0"/>
        <v>49591.724193731148</v>
      </c>
      <c r="H64" s="2">
        <v>425</v>
      </c>
      <c r="I64" s="2">
        <v>448</v>
      </c>
      <c r="J64" s="2">
        <f t="shared" si="1"/>
        <v>873</v>
      </c>
      <c r="K64" s="12">
        <f t="shared" si="4"/>
        <v>0.25624797316152881</v>
      </c>
      <c r="L64" s="3">
        <f t="shared" si="2"/>
        <v>0.26938823017426017</v>
      </c>
      <c r="M64" s="4">
        <f t="shared" si="3"/>
        <v>0.2629911978370198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25424.841318965122</v>
      </c>
      <c r="F65" s="2">
        <v>29107.657331412673</v>
      </c>
      <c r="G65" s="9">
        <f t="shared" si="0"/>
        <v>54532.498650377791</v>
      </c>
      <c r="H65" s="2">
        <v>441</v>
      </c>
      <c r="I65" s="2">
        <v>447</v>
      </c>
      <c r="J65" s="2">
        <f t="shared" si="1"/>
        <v>888</v>
      </c>
      <c r="K65" s="12">
        <f t="shared" si="4"/>
        <v>0.26691065464606034</v>
      </c>
      <c r="L65" s="3">
        <f t="shared" si="2"/>
        <v>0.30147130387162019</v>
      </c>
      <c r="M65" s="4">
        <f t="shared" si="3"/>
        <v>0.28430773820892657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25775.184471474764</v>
      </c>
      <c r="F66" s="2">
        <v>28066.185431265236</v>
      </c>
      <c r="G66" s="9">
        <f t="shared" si="0"/>
        <v>53841.36990274</v>
      </c>
      <c r="H66" s="2">
        <v>447</v>
      </c>
      <c r="I66" s="2">
        <v>422</v>
      </c>
      <c r="J66" s="2">
        <f t="shared" si="1"/>
        <v>869</v>
      </c>
      <c r="K66" s="12">
        <f t="shared" si="4"/>
        <v>0.26695650500740287</v>
      </c>
      <c r="L66" s="3">
        <f t="shared" si="2"/>
        <v>0.30790531673759475</v>
      </c>
      <c r="M66" s="4">
        <f t="shared" si="3"/>
        <v>0.28684188883955591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23496.971756433257</v>
      </c>
      <c r="F67" s="2">
        <v>26897.423036673099</v>
      </c>
      <c r="G67" s="9">
        <f t="shared" si="0"/>
        <v>50394.394793106359</v>
      </c>
      <c r="H67" s="2">
        <v>439</v>
      </c>
      <c r="I67" s="2">
        <v>417</v>
      </c>
      <c r="J67" s="2">
        <f t="shared" si="1"/>
        <v>856</v>
      </c>
      <c r="K67" s="12">
        <f t="shared" si="4"/>
        <v>0.24779561879306142</v>
      </c>
      <c r="L67" s="3">
        <f t="shared" si="2"/>
        <v>0.29862135887593366</v>
      </c>
      <c r="M67" s="4">
        <f t="shared" si="3"/>
        <v>0.27255535432408684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18322.597566447992</v>
      </c>
      <c r="F68" s="2">
        <v>21528.594468841631</v>
      </c>
      <c r="G68" s="9">
        <f t="shared" si="0"/>
        <v>39851.192035289627</v>
      </c>
      <c r="H68" s="2">
        <v>425</v>
      </c>
      <c r="I68" s="2">
        <v>447</v>
      </c>
      <c r="J68" s="2">
        <f t="shared" si="1"/>
        <v>872</v>
      </c>
      <c r="K68" s="12">
        <f t="shared" si="4"/>
        <v>0.19959256608331147</v>
      </c>
      <c r="L68" s="3">
        <f t="shared" si="2"/>
        <v>0.22297409135845586</v>
      </c>
      <c r="M68" s="4">
        <f t="shared" si="3"/>
        <v>0.21157827915440042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15088.600787680281</v>
      </c>
      <c r="F69" s="2">
        <v>18826.789457016694</v>
      </c>
      <c r="G69" s="9">
        <f t="shared" ref="G69:G73" si="5">+E69+F69</f>
        <v>33915.390244696973</v>
      </c>
      <c r="H69" s="2">
        <v>424</v>
      </c>
      <c r="I69" s="2">
        <v>447</v>
      </c>
      <c r="J69" s="2">
        <f t="shared" ref="J69:J73" si="6">+H69+I69</f>
        <v>871</v>
      </c>
      <c r="K69" s="12">
        <f t="shared" si="4"/>
        <v>0.16475149357617358</v>
      </c>
      <c r="L69" s="3">
        <f t="shared" ref="L69:L74" si="7">+F69/(I69*216)</f>
        <v>0.19499119082998481</v>
      </c>
      <c r="M69" s="4">
        <f t="shared" ref="M69:M74" si="8">+G69/(J69*216)</f>
        <v>0.18027060341825579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12438.510124890792</v>
      </c>
      <c r="F70" s="2">
        <v>16941.350876369539</v>
      </c>
      <c r="G70" s="9">
        <f t="shared" si="5"/>
        <v>29379.861001260331</v>
      </c>
      <c r="H70" s="2">
        <v>443</v>
      </c>
      <c r="I70" s="2">
        <v>429</v>
      </c>
      <c r="J70" s="2">
        <f t="shared" si="6"/>
        <v>872</v>
      </c>
      <c r="K70" s="12">
        <f t="shared" ref="K70:K74" si="9">+E70/(H70*216)</f>
        <v>0.12999028221815476</v>
      </c>
      <c r="L70" s="3">
        <f t="shared" si="7"/>
        <v>0.18282559436641563</v>
      </c>
      <c r="M70" s="4">
        <f t="shared" si="8"/>
        <v>0.15598380161219594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9832.1637752397182</v>
      </c>
      <c r="F71" s="2">
        <v>14077.245331877222</v>
      </c>
      <c r="G71" s="9">
        <f t="shared" si="5"/>
        <v>23909.409107116939</v>
      </c>
      <c r="H71" s="2">
        <v>445</v>
      </c>
      <c r="I71" s="2">
        <v>427</v>
      </c>
      <c r="J71" s="2">
        <f t="shared" si="6"/>
        <v>872</v>
      </c>
      <c r="K71" s="12">
        <f t="shared" si="9"/>
        <v>0.10229050952184476</v>
      </c>
      <c r="L71" s="3">
        <f t="shared" si="7"/>
        <v>0.15262864658553671</v>
      </c>
      <c r="M71" s="4">
        <f t="shared" si="8"/>
        <v>0.12694003306106089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5091.2982332868587</v>
      </c>
      <c r="F72" s="5">
        <v>7134.0000000000009</v>
      </c>
      <c r="G72" s="11">
        <f t="shared" si="5"/>
        <v>12225.29823328686</v>
      </c>
      <c r="H72" s="5">
        <v>427</v>
      </c>
      <c r="I72" s="5">
        <v>447</v>
      </c>
      <c r="J72" s="5">
        <f t="shared" si="6"/>
        <v>874</v>
      </c>
      <c r="K72" s="13">
        <f t="shared" si="9"/>
        <v>5.5200995677062825E-2</v>
      </c>
      <c r="L72" s="6">
        <f t="shared" si="7"/>
        <v>7.3887646035297058E-2</v>
      </c>
      <c r="M72" s="7">
        <f t="shared" si="8"/>
        <v>6.4758126924351955E-2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1051.9306504617437</v>
      </c>
      <c r="F73" s="2">
        <v>1670.1763664749853</v>
      </c>
      <c r="G73" s="9">
        <f t="shared" si="5"/>
        <v>2722.107016936729</v>
      </c>
      <c r="H73" s="2">
        <v>93</v>
      </c>
      <c r="I73" s="2">
        <v>92</v>
      </c>
      <c r="J73" s="2">
        <f t="shared" si="6"/>
        <v>185</v>
      </c>
      <c r="K73" s="12">
        <f t="shared" si="9"/>
        <v>5.2366121588099543E-2</v>
      </c>
      <c r="L73" s="3">
        <f t="shared" si="7"/>
        <v>8.4046717314562466E-2</v>
      </c>
      <c r="M73" s="4">
        <f t="shared" si="8"/>
        <v>6.8120796219637861E-2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855.67597586772058</v>
      </c>
      <c r="F74" s="5">
        <v>1412.9999999999993</v>
      </c>
      <c r="G74" s="11">
        <f>+E74+F74</f>
        <v>2268.6759758677199</v>
      </c>
      <c r="H74" s="5">
        <v>93</v>
      </c>
      <c r="I74" s="5">
        <v>72</v>
      </c>
      <c r="J74" s="5">
        <f>+H74+I74</f>
        <v>165</v>
      </c>
      <c r="K74" s="13">
        <f t="shared" si="9"/>
        <v>4.2596374744510182E-2</v>
      </c>
      <c r="L74" s="6">
        <f t="shared" si="7"/>
        <v>9.0856481481481441E-2</v>
      </c>
      <c r="M74" s="7">
        <f t="shared" si="8"/>
        <v>6.3655330411552191E-2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M75"/>
  <sheetViews>
    <sheetView workbookViewId="0">
      <selection activeCell="G11" sqref="G11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6" t="s">
        <v>84</v>
      </c>
      <c r="I2" s="37"/>
      <c r="J2" s="37"/>
      <c r="K2" s="37"/>
      <c r="L2" s="38"/>
      <c r="M2" s="26">
        <f>+SUMPRODUCT(D5:D74,G5:G74)/(SUMPRODUCT(D5:D74,J5:J74)*216)</f>
        <v>0.21387073415491639</v>
      </c>
    </row>
    <row r="3" spans="1:13" ht="17.25">
      <c r="B3" s="39" t="s">
        <v>3</v>
      </c>
      <c r="C3" s="41" t="s">
        <v>4</v>
      </c>
      <c r="D3" s="27" t="s">
        <v>82</v>
      </c>
      <c r="E3" s="33" t="s">
        <v>0</v>
      </c>
      <c r="F3" s="33"/>
      <c r="G3" s="34"/>
      <c r="H3" s="35" t="s">
        <v>85</v>
      </c>
      <c r="I3" s="33"/>
      <c r="J3" s="34"/>
      <c r="K3" s="35" t="s">
        <v>1</v>
      </c>
      <c r="L3" s="33"/>
      <c r="M3" s="34"/>
    </row>
    <row r="4" spans="1:13">
      <c r="B4" s="40"/>
      <c r="C4" s="42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9260</v>
      </c>
      <c r="F5" s="15">
        <v>10432.933356867079</v>
      </c>
      <c r="G5" s="16">
        <f t="shared" ref="G5:G68" si="0">+E5+F5</f>
        <v>19692.933356867077</v>
      </c>
      <c r="H5" s="15">
        <v>610</v>
      </c>
      <c r="I5" s="15">
        <v>616</v>
      </c>
      <c r="J5" s="15">
        <f t="shared" ref="J5:J68" si="1">+H5+I5</f>
        <v>1226</v>
      </c>
      <c r="K5" s="17">
        <f>+E5/(H5*216)</f>
        <v>7.0279295689131757E-2</v>
      </c>
      <c r="L5" s="18">
        <f t="shared" ref="L5:L68" si="2">+F5/(I5*216)</f>
        <v>7.8410093170297318E-2</v>
      </c>
      <c r="M5" s="19">
        <f t="shared" ref="M5:M68" si="3">+G5/(J5*216)</f>
        <v>7.4364590345247561E-2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15941.895034444822</v>
      </c>
      <c r="F6" s="2">
        <v>23353.342940472896</v>
      </c>
      <c r="G6" s="9">
        <f t="shared" si="0"/>
        <v>39295.23797491772</v>
      </c>
      <c r="H6" s="2">
        <v>610</v>
      </c>
      <c r="I6" s="2">
        <v>633</v>
      </c>
      <c r="J6" s="2">
        <f t="shared" si="1"/>
        <v>1243</v>
      </c>
      <c r="K6" s="12">
        <f t="shared" ref="K6:K69" si="4">+E6/(H6*216)</f>
        <v>0.120991917383461</v>
      </c>
      <c r="L6" s="3">
        <f t="shared" si="2"/>
        <v>0.17080146671108257</v>
      </c>
      <c r="M6" s="4">
        <f t="shared" si="3"/>
        <v>0.14635752054064882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17761.573141446323</v>
      </c>
      <c r="F7" s="2">
        <v>26710.610520803126</v>
      </c>
      <c r="G7" s="9">
        <f t="shared" si="0"/>
        <v>44472.183662249445</v>
      </c>
      <c r="H7" s="2">
        <v>587</v>
      </c>
      <c r="I7" s="2">
        <v>617</v>
      </c>
      <c r="J7" s="2">
        <f t="shared" si="1"/>
        <v>1204</v>
      </c>
      <c r="K7" s="12">
        <f t="shared" si="4"/>
        <v>0.14008433608939305</v>
      </c>
      <c r="L7" s="3">
        <f t="shared" si="2"/>
        <v>0.20042177292156738</v>
      </c>
      <c r="M7" s="4">
        <f t="shared" si="3"/>
        <v>0.17100476675837273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23979.428470862647</v>
      </c>
      <c r="F8" s="2">
        <v>30952.654210353387</v>
      </c>
      <c r="G8" s="9">
        <f t="shared" si="0"/>
        <v>54932.082681216038</v>
      </c>
      <c r="H8" s="2">
        <v>591</v>
      </c>
      <c r="I8" s="2">
        <v>647</v>
      </c>
      <c r="J8" s="2">
        <f t="shared" si="1"/>
        <v>1238</v>
      </c>
      <c r="K8" s="12">
        <f t="shared" si="4"/>
        <v>0.18784411599033846</v>
      </c>
      <c r="L8" s="3">
        <f t="shared" si="2"/>
        <v>0.22148272804935448</v>
      </c>
      <c r="M8" s="4">
        <f t="shared" si="3"/>
        <v>0.20542423069323296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36590.126037996532</v>
      </c>
      <c r="F9" s="2">
        <v>39947.968510921739</v>
      </c>
      <c r="G9" s="9">
        <f t="shared" si="0"/>
        <v>76538.094548918278</v>
      </c>
      <c r="H9" s="2">
        <v>589</v>
      </c>
      <c r="I9" s="2">
        <v>629</v>
      </c>
      <c r="J9" s="2">
        <f t="shared" si="1"/>
        <v>1218</v>
      </c>
      <c r="K9" s="12">
        <f t="shared" si="4"/>
        <v>0.28760395867129263</v>
      </c>
      <c r="L9" s="3">
        <f t="shared" si="2"/>
        <v>0.29402909167197888</v>
      </c>
      <c r="M9" s="4">
        <f t="shared" si="3"/>
        <v>0.29092202817657314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45996.539273175535</v>
      </c>
      <c r="F10" s="2">
        <v>50319.003305683451</v>
      </c>
      <c r="G10" s="9">
        <f t="shared" si="0"/>
        <v>96315.542578858993</v>
      </c>
      <c r="H10" s="2">
        <v>571</v>
      </c>
      <c r="I10" s="2">
        <v>652</v>
      </c>
      <c r="J10" s="2">
        <f t="shared" si="1"/>
        <v>1223</v>
      </c>
      <c r="K10" s="12">
        <f t="shared" si="4"/>
        <v>0.37293684952629835</v>
      </c>
      <c r="L10" s="3">
        <f t="shared" si="2"/>
        <v>0.35729808073224445</v>
      </c>
      <c r="M10" s="4">
        <f t="shared" si="3"/>
        <v>0.36459958276119359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44952.68154735904</v>
      </c>
      <c r="F11" s="2">
        <v>49649.19266349692</v>
      </c>
      <c r="G11" s="9">
        <f t="shared" si="0"/>
        <v>94601.874210855953</v>
      </c>
      <c r="H11" s="2">
        <v>567</v>
      </c>
      <c r="I11" s="2">
        <v>657</v>
      </c>
      <c r="J11" s="2">
        <f t="shared" si="1"/>
        <v>1224</v>
      </c>
      <c r="K11" s="12">
        <f t="shared" si="4"/>
        <v>0.36704456159251941</v>
      </c>
      <c r="L11" s="3">
        <f t="shared" si="2"/>
        <v>0.34985901589363072</v>
      </c>
      <c r="M11" s="4">
        <f t="shared" si="3"/>
        <v>0.35781996721002768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44453.417130896567</v>
      </c>
      <c r="F12" s="2">
        <v>43841.91183983042</v>
      </c>
      <c r="G12" s="9">
        <f t="shared" si="0"/>
        <v>88295.328970726987</v>
      </c>
      <c r="H12" s="2">
        <v>550</v>
      </c>
      <c r="I12" s="2">
        <v>668</v>
      </c>
      <c r="J12" s="2">
        <f t="shared" si="1"/>
        <v>1218</v>
      </c>
      <c r="K12" s="12">
        <f t="shared" si="4"/>
        <v>0.37418701288633471</v>
      </c>
      <c r="L12" s="3">
        <f t="shared" si="2"/>
        <v>0.30385002106779785</v>
      </c>
      <c r="M12" s="4">
        <f t="shared" si="3"/>
        <v>0.33561138847354111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43826.669537955459</v>
      </c>
      <c r="F13" s="2">
        <v>33064.017644869346</v>
      </c>
      <c r="G13" s="9">
        <f t="shared" si="0"/>
        <v>76890.687182824797</v>
      </c>
      <c r="H13" s="2">
        <v>555</v>
      </c>
      <c r="I13" s="2">
        <v>667</v>
      </c>
      <c r="J13" s="2">
        <f t="shared" si="1"/>
        <v>1222</v>
      </c>
      <c r="K13" s="12">
        <f t="shared" si="4"/>
        <v>0.36558783398361244</v>
      </c>
      <c r="L13" s="3">
        <f t="shared" si="2"/>
        <v>0.22949648540222489</v>
      </c>
      <c r="M13" s="4">
        <f t="shared" si="3"/>
        <v>0.29130556761390253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40687.243037934561</v>
      </c>
      <c r="F14" s="2">
        <v>29767.949774010103</v>
      </c>
      <c r="G14" s="9">
        <f t="shared" si="0"/>
        <v>70455.192811944667</v>
      </c>
      <c r="H14" s="2">
        <v>570</v>
      </c>
      <c r="I14" s="2">
        <v>675</v>
      </c>
      <c r="J14" s="2">
        <f t="shared" si="1"/>
        <v>1245</v>
      </c>
      <c r="K14" s="12">
        <f t="shared" si="4"/>
        <v>0.33046818581818194</v>
      </c>
      <c r="L14" s="3">
        <f t="shared" si="2"/>
        <v>0.20416975153642047</v>
      </c>
      <c r="M14" s="4">
        <f t="shared" si="3"/>
        <v>0.26199313108710648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38596.880486848495</v>
      </c>
      <c r="F15" s="2">
        <v>28782.605235346939</v>
      </c>
      <c r="G15" s="9">
        <f t="shared" si="0"/>
        <v>67379.48572219543</v>
      </c>
      <c r="H15" s="2">
        <v>551</v>
      </c>
      <c r="I15" s="2">
        <v>662</v>
      </c>
      <c r="J15" s="2">
        <f t="shared" si="1"/>
        <v>1213</v>
      </c>
      <c r="K15" s="12">
        <f t="shared" si="4"/>
        <v>0.32429993015097547</v>
      </c>
      <c r="L15" s="3">
        <f t="shared" si="2"/>
        <v>0.20128822056721313</v>
      </c>
      <c r="M15" s="4">
        <f t="shared" si="3"/>
        <v>0.25716575723716617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36675.103339587069</v>
      </c>
      <c r="F16" s="2">
        <v>27167.006734586532</v>
      </c>
      <c r="G16" s="9">
        <f t="shared" si="0"/>
        <v>63842.110074173601</v>
      </c>
      <c r="H16" s="2">
        <v>552</v>
      </c>
      <c r="I16" s="2">
        <v>670</v>
      </c>
      <c r="J16" s="2">
        <f t="shared" si="1"/>
        <v>1222</v>
      </c>
      <c r="K16" s="12">
        <f t="shared" si="4"/>
        <v>0.30759446574398708</v>
      </c>
      <c r="L16" s="3">
        <f t="shared" si="2"/>
        <v>0.18772116317431267</v>
      </c>
      <c r="M16" s="4">
        <f t="shared" si="3"/>
        <v>0.24187015091446021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33258.797183843788</v>
      </c>
      <c r="F17" s="2">
        <v>23910.503722339901</v>
      </c>
      <c r="G17" s="9">
        <f t="shared" si="0"/>
        <v>57169.300906183693</v>
      </c>
      <c r="H17" s="2">
        <v>549</v>
      </c>
      <c r="I17" s="2">
        <v>664</v>
      </c>
      <c r="J17" s="2">
        <f t="shared" si="1"/>
        <v>1213</v>
      </c>
      <c r="K17" s="12">
        <f t="shared" si="4"/>
        <v>0.28046614369429085</v>
      </c>
      <c r="L17" s="3">
        <f t="shared" si="2"/>
        <v>0.16671201278963005</v>
      </c>
      <c r="M17" s="4">
        <f t="shared" si="3"/>
        <v>0.21819677607624077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11718.721027462863</v>
      </c>
      <c r="F18" s="2">
        <v>11735.023200915171</v>
      </c>
      <c r="G18" s="9">
        <f t="shared" si="0"/>
        <v>23453.744228378033</v>
      </c>
      <c r="H18" s="2">
        <v>201</v>
      </c>
      <c r="I18" s="2">
        <v>227</v>
      </c>
      <c r="J18" s="2">
        <f t="shared" si="1"/>
        <v>428</v>
      </c>
      <c r="K18" s="12">
        <f t="shared" si="4"/>
        <v>0.26991710492589976</v>
      </c>
      <c r="L18" s="3">
        <f t="shared" si="2"/>
        <v>0.23933396967113663</v>
      </c>
      <c r="M18" s="4">
        <f t="shared" si="3"/>
        <v>0.25369661029311646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10899.643894319346</v>
      </c>
      <c r="F19" s="2">
        <v>11919.274392851283</v>
      </c>
      <c r="G19" s="9">
        <f t="shared" si="0"/>
        <v>22818.918287170629</v>
      </c>
      <c r="H19" s="2">
        <v>190</v>
      </c>
      <c r="I19" s="2">
        <v>227</v>
      </c>
      <c r="J19" s="2">
        <f t="shared" si="1"/>
        <v>417</v>
      </c>
      <c r="K19" s="12">
        <f t="shared" si="4"/>
        <v>0.26558586487132912</v>
      </c>
      <c r="L19" s="3">
        <f t="shared" si="2"/>
        <v>0.24309174402127759</v>
      </c>
      <c r="M19" s="4">
        <f t="shared" si="3"/>
        <v>0.25334086383305165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10435.561040548904</v>
      </c>
      <c r="F20" s="2">
        <v>11922.036854375905</v>
      </c>
      <c r="G20" s="9">
        <f t="shared" si="0"/>
        <v>22357.597894924809</v>
      </c>
      <c r="H20" s="2">
        <v>189</v>
      </c>
      <c r="I20" s="2">
        <v>227</v>
      </c>
      <c r="J20" s="2">
        <f t="shared" si="1"/>
        <v>416</v>
      </c>
      <c r="K20" s="12">
        <f t="shared" si="4"/>
        <v>0.25562318833404135</v>
      </c>
      <c r="L20" s="3">
        <f t="shared" si="2"/>
        <v>0.24314808399363488</v>
      </c>
      <c r="M20" s="4">
        <f t="shared" si="3"/>
        <v>0.24881585976367532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9529.4357233324572</v>
      </c>
      <c r="F21" s="2">
        <v>11006.369747885245</v>
      </c>
      <c r="G21" s="9">
        <f t="shared" si="0"/>
        <v>20535.805471217704</v>
      </c>
      <c r="H21" s="2">
        <v>189</v>
      </c>
      <c r="I21" s="2">
        <v>212</v>
      </c>
      <c r="J21" s="2">
        <f t="shared" si="1"/>
        <v>401</v>
      </c>
      <c r="K21" s="12">
        <f t="shared" si="4"/>
        <v>0.23342729089095771</v>
      </c>
      <c r="L21" s="3">
        <f t="shared" si="2"/>
        <v>0.24035573348806002</v>
      </c>
      <c r="M21" s="4">
        <f t="shared" si="3"/>
        <v>0.23709020817421381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8870.5289616776809</v>
      </c>
      <c r="F22" s="2">
        <v>10592.933309416307</v>
      </c>
      <c r="G22" s="9">
        <f t="shared" si="0"/>
        <v>19463.462271093988</v>
      </c>
      <c r="H22" s="2">
        <v>188</v>
      </c>
      <c r="I22" s="2">
        <v>208</v>
      </c>
      <c r="J22" s="2">
        <f t="shared" si="1"/>
        <v>396</v>
      </c>
      <c r="K22" s="12">
        <f t="shared" si="4"/>
        <v>0.2184428920822912</v>
      </c>
      <c r="L22" s="3">
        <f t="shared" si="2"/>
        <v>0.23577575920175184</v>
      </c>
      <c r="M22" s="4">
        <f t="shared" si="3"/>
        <v>0.22754702430665436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6693.1821307160135</v>
      </c>
      <c r="F23" s="2">
        <v>7555.6313030837264</v>
      </c>
      <c r="G23" s="9">
        <f t="shared" si="0"/>
        <v>14248.81343379974</v>
      </c>
      <c r="H23" s="2">
        <v>190</v>
      </c>
      <c r="I23" s="2">
        <v>208</v>
      </c>
      <c r="J23" s="2">
        <f t="shared" si="1"/>
        <v>398</v>
      </c>
      <c r="K23" s="12">
        <f t="shared" si="4"/>
        <v>0.16308923320458121</v>
      </c>
      <c r="L23" s="3">
        <f t="shared" si="2"/>
        <v>0.16817199303516128</v>
      </c>
      <c r="M23" s="4">
        <f t="shared" si="3"/>
        <v>0.16574554989995974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4715.1838538035681</v>
      </c>
      <c r="F24" s="2">
        <v>5115.3820036150182</v>
      </c>
      <c r="G24" s="9">
        <f t="shared" si="0"/>
        <v>9830.5658574185873</v>
      </c>
      <c r="H24" s="2">
        <v>189</v>
      </c>
      <c r="I24" s="2">
        <v>209</v>
      </c>
      <c r="J24" s="2">
        <f t="shared" si="1"/>
        <v>398</v>
      </c>
      <c r="K24" s="12">
        <f t="shared" si="4"/>
        <v>0.11550029036359906</v>
      </c>
      <c r="L24" s="3">
        <f t="shared" si="2"/>
        <v>0.11331255545842234</v>
      </c>
      <c r="M24" s="4">
        <f t="shared" si="3"/>
        <v>0.11435145469731281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2346.0399296566243</v>
      </c>
      <c r="F25" s="2">
        <v>2309.4373802790979</v>
      </c>
      <c r="G25" s="9">
        <f t="shared" si="0"/>
        <v>4655.4773099357226</v>
      </c>
      <c r="H25" s="2">
        <v>192</v>
      </c>
      <c r="I25" s="2">
        <v>211</v>
      </c>
      <c r="J25" s="2">
        <f t="shared" si="1"/>
        <v>403</v>
      </c>
      <c r="K25" s="12">
        <f t="shared" si="4"/>
        <v>5.6569249847044374E-2</v>
      </c>
      <c r="L25" s="3">
        <f t="shared" si="2"/>
        <v>5.0672226177793087E-2</v>
      </c>
      <c r="M25" s="4">
        <f t="shared" si="3"/>
        <v>5.3481726288205619E-2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961.23395704367783</v>
      </c>
      <c r="F26" s="5">
        <v>513.00000000000023</v>
      </c>
      <c r="G26" s="11">
        <f t="shared" si="0"/>
        <v>1474.2339570436779</v>
      </c>
      <c r="H26" s="5">
        <v>189</v>
      </c>
      <c r="I26" s="5">
        <v>208</v>
      </c>
      <c r="J26" s="5">
        <f t="shared" si="1"/>
        <v>397</v>
      </c>
      <c r="K26" s="13">
        <f t="shared" si="4"/>
        <v>2.3545805336166906E-2</v>
      </c>
      <c r="L26" s="6">
        <f t="shared" si="2"/>
        <v>1.1418269230769235E-2</v>
      </c>
      <c r="M26" s="7">
        <f t="shared" si="3"/>
        <v>1.719183175953538E-2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11626.973362471883</v>
      </c>
      <c r="F27" s="15">
        <v>7503.9844235851697</v>
      </c>
      <c r="G27" s="16">
        <f t="shared" si="0"/>
        <v>19130.957786057053</v>
      </c>
      <c r="H27" s="15">
        <v>202</v>
      </c>
      <c r="I27" s="15">
        <v>202</v>
      </c>
      <c r="J27" s="15">
        <f t="shared" si="1"/>
        <v>404</v>
      </c>
      <c r="K27" s="17">
        <f t="shared" si="4"/>
        <v>0.26647812070205085</v>
      </c>
      <c r="L27" s="18">
        <f t="shared" si="2"/>
        <v>0.17198350805796594</v>
      </c>
      <c r="M27" s="19">
        <f t="shared" si="3"/>
        <v>0.21923081438000841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11142.912221300787</v>
      </c>
      <c r="F28" s="2">
        <v>7305.942417617598</v>
      </c>
      <c r="G28" s="9">
        <f t="shared" si="0"/>
        <v>18448.854638918383</v>
      </c>
      <c r="H28" s="2">
        <v>202</v>
      </c>
      <c r="I28" s="2">
        <v>221</v>
      </c>
      <c r="J28" s="2">
        <f t="shared" si="1"/>
        <v>423</v>
      </c>
      <c r="K28" s="12">
        <f t="shared" si="4"/>
        <v>0.25538394346582294</v>
      </c>
      <c r="L28" s="3">
        <f t="shared" si="2"/>
        <v>0.15304890266502427</v>
      </c>
      <c r="M28" s="4">
        <f t="shared" si="3"/>
        <v>0.20191811836658768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10809.385249983829</v>
      </c>
      <c r="F29" s="2">
        <v>7062.0100740180133</v>
      </c>
      <c r="G29" s="9">
        <f t="shared" si="0"/>
        <v>17871.395324001842</v>
      </c>
      <c r="H29" s="2">
        <v>202</v>
      </c>
      <c r="I29" s="2">
        <v>223</v>
      </c>
      <c r="J29" s="2">
        <f t="shared" si="1"/>
        <v>425</v>
      </c>
      <c r="K29" s="12">
        <f t="shared" si="4"/>
        <v>0.24773985263072582</v>
      </c>
      <c r="L29" s="3">
        <f t="shared" si="2"/>
        <v>0.14661206763864004</v>
      </c>
      <c r="M29" s="4">
        <f t="shared" si="3"/>
        <v>0.19467750897605493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10637.011846127609</v>
      </c>
      <c r="F30" s="2">
        <v>6899.9755843116163</v>
      </c>
      <c r="G30" s="9">
        <f t="shared" si="0"/>
        <v>17536.987430439225</v>
      </c>
      <c r="H30" s="2">
        <v>203</v>
      </c>
      <c r="I30" s="2">
        <v>223</v>
      </c>
      <c r="J30" s="2">
        <f t="shared" si="1"/>
        <v>426</v>
      </c>
      <c r="K30" s="12">
        <f t="shared" si="4"/>
        <v>0.24258830154459973</v>
      </c>
      <c r="L30" s="3">
        <f t="shared" si="2"/>
        <v>0.14324812290964159</v>
      </c>
      <c r="M30" s="4">
        <f t="shared" si="3"/>
        <v>0.19058628315118267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10338.432564248063</v>
      </c>
      <c r="F31" s="2">
        <v>6812.7897673660236</v>
      </c>
      <c r="G31" s="9">
        <f t="shared" si="0"/>
        <v>17151.222331614088</v>
      </c>
      <c r="H31" s="2">
        <v>213</v>
      </c>
      <c r="I31" s="2">
        <v>223</v>
      </c>
      <c r="J31" s="2">
        <f t="shared" si="1"/>
        <v>436</v>
      </c>
      <c r="K31" s="12">
        <f t="shared" si="4"/>
        <v>0.22470945410033175</v>
      </c>
      <c r="L31" s="3">
        <f t="shared" si="2"/>
        <v>0.14143808684948564</v>
      </c>
      <c r="M31" s="4">
        <f t="shared" si="3"/>
        <v>0.18211882360276596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9056.7228848677478</v>
      </c>
      <c r="F32" s="2">
        <v>4903.7156093815456</v>
      </c>
      <c r="G32" s="9">
        <f t="shared" si="0"/>
        <v>13960.438494249294</v>
      </c>
      <c r="H32" s="2">
        <v>108</v>
      </c>
      <c r="I32" s="2">
        <v>130</v>
      </c>
      <c r="J32" s="2">
        <f t="shared" si="1"/>
        <v>238</v>
      </c>
      <c r="K32" s="12">
        <f t="shared" si="4"/>
        <v>0.38823400569563393</v>
      </c>
      <c r="L32" s="3">
        <f t="shared" si="2"/>
        <v>0.17463374677284707</v>
      </c>
      <c r="M32" s="4">
        <f t="shared" si="3"/>
        <v>0.2715615953596579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8031.2251659517788</v>
      </c>
      <c r="F33" s="2">
        <v>4329.2371780868016</v>
      </c>
      <c r="G33" s="9">
        <f t="shared" si="0"/>
        <v>12360.46234403858</v>
      </c>
      <c r="H33" s="2">
        <v>106</v>
      </c>
      <c r="I33" s="2">
        <v>130</v>
      </c>
      <c r="J33" s="2">
        <f t="shared" si="1"/>
        <v>236</v>
      </c>
      <c r="K33" s="12">
        <f t="shared" si="4"/>
        <v>0.35076979236337258</v>
      </c>
      <c r="L33" s="3">
        <f t="shared" si="2"/>
        <v>0.1541751131797294</v>
      </c>
      <c r="M33" s="4">
        <f t="shared" si="3"/>
        <v>0.2424761131520437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7457.6067319026997</v>
      </c>
      <c r="F34" s="2">
        <v>4042.4420228984732</v>
      </c>
      <c r="G34" s="9">
        <f t="shared" si="0"/>
        <v>11500.048754801173</v>
      </c>
      <c r="H34" s="2">
        <v>93</v>
      </c>
      <c r="I34" s="2">
        <v>130</v>
      </c>
      <c r="J34" s="2">
        <f t="shared" si="1"/>
        <v>223</v>
      </c>
      <c r="K34" s="12">
        <f t="shared" si="4"/>
        <v>0.37124685045314115</v>
      </c>
      <c r="L34" s="3">
        <f t="shared" si="2"/>
        <v>0.14396161050208237</v>
      </c>
      <c r="M34" s="4">
        <f t="shared" si="3"/>
        <v>0.23874872850857776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6891.2935731308562</v>
      </c>
      <c r="F35" s="2">
        <v>4034.415827801487</v>
      </c>
      <c r="G35" s="9">
        <f t="shared" si="0"/>
        <v>10925.709400932343</v>
      </c>
      <c r="H35" s="2">
        <v>90</v>
      </c>
      <c r="I35" s="2">
        <v>130</v>
      </c>
      <c r="J35" s="2">
        <f t="shared" si="1"/>
        <v>220</v>
      </c>
      <c r="K35" s="12">
        <f t="shared" si="4"/>
        <v>0.35449041014047616</v>
      </c>
      <c r="L35" s="3">
        <f t="shared" si="2"/>
        <v>0.14367577734335779</v>
      </c>
      <c r="M35" s="4">
        <f t="shared" si="3"/>
        <v>0.22991812712399712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6634.2441906430895</v>
      </c>
      <c r="F36" s="2">
        <v>4025.4093800958613</v>
      </c>
      <c r="G36" s="9">
        <f t="shared" si="0"/>
        <v>10659.65357073895</v>
      </c>
      <c r="H36" s="2">
        <v>88</v>
      </c>
      <c r="I36" s="2">
        <v>129</v>
      </c>
      <c r="J36" s="2">
        <f t="shared" si="1"/>
        <v>217</v>
      </c>
      <c r="K36" s="12">
        <f t="shared" si="4"/>
        <v>0.34902378949090329</v>
      </c>
      <c r="L36" s="3">
        <f t="shared" si="2"/>
        <v>0.14446631424403752</v>
      </c>
      <c r="M36" s="4">
        <f t="shared" si="3"/>
        <v>0.22742049775428722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6271.4123228340441</v>
      </c>
      <c r="F37" s="2">
        <v>4014.1364358210608</v>
      </c>
      <c r="G37" s="9">
        <f t="shared" si="0"/>
        <v>10285.548758655104</v>
      </c>
      <c r="H37" s="2">
        <v>88</v>
      </c>
      <c r="I37" s="2">
        <v>148</v>
      </c>
      <c r="J37" s="2">
        <f t="shared" si="1"/>
        <v>236</v>
      </c>
      <c r="K37" s="12">
        <f t="shared" si="4"/>
        <v>0.32993541260700987</v>
      </c>
      <c r="L37" s="3">
        <f t="shared" si="2"/>
        <v>0.12556733095035852</v>
      </c>
      <c r="M37" s="4">
        <f t="shared" si="3"/>
        <v>0.20177237834775394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5996.8633321257512</v>
      </c>
      <c r="F38" s="2">
        <v>4056.9849701974736</v>
      </c>
      <c r="G38" s="9">
        <f t="shared" si="0"/>
        <v>10053.848302323226</v>
      </c>
      <c r="H38" s="2">
        <v>89</v>
      </c>
      <c r="I38" s="2">
        <v>151</v>
      </c>
      <c r="J38" s="2">
        <f t="shared" si="1"/>
        <v>240</v>
      </c>
      <c r="K38" s="12">
        <f t="shared" si="4"/>
        <v>0.311946698508414</v>
      </c>
      <c r="L38" s="3">
        <f t="shared" si="2"/>
        <v>0.12438634321184307</v>
      </c>
      <c r="M38" s="4">
        <f t="shared" si="3"/>
        <v>0.1939399749676548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6010.8783680101506</v>
      </c>
      <c r="F39" s="2">
        <v>3930.0510257200976</v>
      </c>
      <c r="G39" s="9">
        <f t="shared" si="0"/>
        <v>9940.9293937302482</v>
      </c>
      <c r="H39" s="2">
        <v>107</v>
      </c>
      <c r="I39" s="2">
        <v>151</v>
      </c>
      <c r="J39" s="2">
        <f t="shared" si="1"/>
        <v>258</v>
      </c>
      <c r="K39" s="12">
        <f t="shared" si="4"/>
        <v>0.26007608030504287</v>
      </c>
      <c r="L39" s="3">
        <f t="shared" si="2"/>
        <v>0.12049457400417272</v>
      </c>
      <c r="M39" s="4">
        <f t="shared" si="3"/>
        <v>0.1783830281677119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5803.9538794900991</v>
      </c>
      <c r="F40" s="2">
        <v>4020.9148771688465</v>
      </c>
      <c r="G40" s="9">
        <f t="shared" si="0"/>
        <v>9824.8687566589451</v>
      </c>
      <c r="H40" s="2">
        <v>109</v>
      </c>
      <c r="I40" s="2">
        <v>151</v>
      </c>
      <c r="J40" s="2">
        <f t="shared" si="1"/>
        <v>260</v>
      </c>
      <c r="K40" s="12">
        <f t="shared" si="4"/>
        <v>0.24651520045404771</v>
      </c>
      <c r="L40" s="3">
        <f t="shared" si="2"/>
        <v>0.12328044141430115</v>
      </c>
      <c r="M40" s="4">
        <f t="shared" si="3"/>
        <v>0.17494424424250257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5619.3394527089931</v>
      </c>
      <c r="F41" s="2">
        <v>4016.0458007238012</v>
      </c>
      <c r="G41" s="9">
        <f t="shared" si="0"/>
        <v>9635.3852534327943</v>
      </c>
      <c r="H41" s="2">
        <v>109</v>
      </c>
      <c r="I41" s="2">
        <v>151</v>
      </c>
      <c r="J41" s="2">
        <f t="shared" si="1"/>
        <v>260</v>
      </c>
      <c r="K41" s="12">
        <f t="shared" si="4"/>
        <v>0.23867394889181928</v>
      </c>
      <c r="L41" s="3">
        <f t="shared" si="2"/>
        <v>0.12313115650980504</v>
      </c>
      <c r="M41" s="4">
        <f t="shared" si="3"/>
        <v>0.17157025023918793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5529.5306256430922</v>
      </c>
      <c r="F42" s="2">
        <v>4029.3041868551236</v>
      </c>
      <c r="G42" s="9">
        <f t="shared" si="0"/>
        <v>9558.8348124982149</v>
      </c>
      <c r="H42" s="2">
        <v>109</v>
      </c>
      <c r="I42" s="2">
        <v>151</v>
      </c>
      <c r="J42" s="2">
        <f t="shared" si="1"/>
        <v>260</v>
      </c>
      <c r="K42" s="12">
        <f t="shared" si="4"/>
        <v>0.23485943873781398</v>
      </c>
      <c r="L42" s="3">
        <f t="shared" si="2"/>
        <v>0.12353765596195498</v>
      </c>
      <c r="M42" s="4">
        <f t="shared" si="3"/>
        <v>0.17020717258721893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5275.4200038545841</v>
      </c>
      <c r="F43" s="2">
        <v>3512.0134459326719</v>
      </c>
      <c r="G43" s="9">
        <f t="shared" si="0"/>
        <v>8787.4334497872551</v>
      </c>
      <c r="H43" s="2">
        <v>107</v>
      </c>
      <c r="I43" s="2">
        <v>146</v>
      </c>
      <c r="J43" s="2">
        <f t="shared" si="1"/>
        <v>253</v>
      </c>
      <c r="K43" s="12">
        <f t="shared" si="4"/>
        <v>0.22825458652884148</v>
      </c>
      <c r="L43" s="3">
        <f t="shared" si="2"/>
        <v>0.11136521581470928</v>
      </c>
      <c r="M43" s="4">
        <f t="shared" si="3"/>
        <v>0.16080064137365055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4237.418340540903</v>
      </c>
      <c r="F44" s="2">
        <v>2519.6089412416063</v>
      </c>
      <c r="G44" s="9">
        <f t="shared" si="0"/>
        <v>6757.0272817825098</v>
      </c>
      <c r="H44" s="2">
        <v>88</v>
      </c>
      <c r="I44" s="2">
        <v>151</v>
      </c>
      <c r="J44" s="2">
        <f t="shared" si="1"/>
        <v>239</v>
      </c>
      <c r="K44" s="12">
        <f t="shared" si="4"/>
        <v>0.22292815343754752</v>
      </c>
      <c r="L44" s="3">
        <f t="shared" si="2"/>
        <v>7.7250703373853521E-2</v>
      </c>
      <c r="M44" s="4">
        <f t="shared" si="3"/>
        <v>0.1308892623931216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3924.0618899242922</v>
      </c>
      <c r="F45" s="2">
        <v>2295.9408803743177</v>
      </c>
      <c r="G45" s="9">
        <f t="shared" si="0"/>
        <v>6220.0027702986099</v>
      </c>
      <c r="H45" s="2">
        <v>88</v>
      </c>
      <c r="I45" s="2">
        <v>151</v>
      </c>
      <c r="J45" s="2">
        <f t="shared" si="1"/>
        <v>239</v>
      </c>
      <c r="K45" s="12">
        <f t="shared" si="4"/>
        <v>0.20644264993288575</v>
      </c>
      <c r="L45" s="3">
        <f t="shared" si="2"/>
        <v>7.0393085613634956E-2</v>
      </c>
      <c r="M45" s="4">
        <f t="shared" si="3"/>
        <v>0.12048664904499089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3429.7779460992056</v>
      </c>
      <c r="F46" s="2">
        <v>2057.1870561257178</v>
      </c>
      <c r="G46" s="9">
        <f t="shared" si="0"/>
        <v>5486.9650022249234</v>
      </c>
      <c r="H46" s="2">
        <v>124</v>
      </c>
      <c r="I46" s="2">
        <v>185</v>
      </c>
      <c r="J46" s="2">
        <f t="shared" si="1"/>
        <v>309</v>
      </c>
      <c r="K46" s="12">
        <f t="shared" si="4"/>
        <v>0.12805323872831562</v>
      </c>
      <c r="L46" s="3">
        <f t="shared" si="2"/>
        <v>5.148115756070365E-2</v>
      </c>
      <c r="M46" s="4">
        <f t="shared" si="3"/>
        <v>8.2209112462916872E-2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3059.6169946948507</v>
      </c>
      <c r="F47" s="5">
        <v>1949.9999999999991</v>
      </c>
      <c r="G47" s="11">
        <f t="shared" si="0"/>
        <v>5009.6169946948503</v>
      </c>
      <c r="H47" s="5">
        <v>81</v>
      </c>
      <c r="I47" s="5">
        <v>149</v>
      </c>
      <c r="J47" s="5">
        <f t="shared" si="1"/>
        <v>230</v>
      </c>
      <c r="K47" s="13">
        <f t="shared" si="4"/>
        <v>0.17487522832046473</v>
      </c>
      <c r="L47" s="6">
        <f t="shared" si="2"/>
        <v>6.058911260253539E-2</v>
      </c>
      <c r="M47" s="7">
        <f t="shared" si="3"/>
        <v>0.10083770118145834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9742.2161524228886</v>
      </c>
      <c r="F48" s="15">
        <v>7525.9673487067075</v>
      </c>
      <c r="G48" s="16">
        <f t="shared" si="0"/>
        <v>17268.183501129595</v>
      </c>
      <c r="H48" s="15">
        <v>146</v>
      </c>
      <c r="I48" s="15">
        <v>169</v>
      </c>
      <c r="J48" s="15">
        <f t="shared" si="1"/>
        <v>315</v>
      </c>
      <c r="K48" s="17">
        <f t="shared" si="4"/>
        <v>0.30892364765420116</v>
      </c>
      <c r="L48" s="18">
        <f t="shared" si="2"/>
        <v>0.20616829248045987</v>
      </c>
      <c r="M48" s="19">
        <f t="shared" si="3"/>
        <v>0.2537945840847971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9240.1796192669681</v>
      </c>
      <c r="F49" s="2">
        <v>7430.9174821017141</v>
      </c>
      <c r="G49" s="9">
        <f t="shared" si="0"/>
        <v>16671.097101368683</v>
      </c>
      <c r="H49" s="2">
        <v>145</v>
      </c>
      <c r="I49" s="2">
        <v>166</v>
      </c>
      <c r="J49" s="2">
        <f t="shared" si="1"/>
        <v>311</v>
      </c>
      <c r="K49" s="12">
        <f t="shared" si="4"/>
        <v>0.29502489205833232</v>
      </c>
      <c r="L49" s="3">
        <f t="shared" si="2"/>
        <v>0.20724334789440299</v>
      </c>
      <c r="M49" s="4">
        <f t="shared" si="3"/>
        <v>0.24817043440170125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8863.9489798823579</v>
      </c>
      <c r="F50" s="2">
        <v>7005.1522887824494</v>
      </c>
      <c r="G50" s="9">
        <f t="shared" si="0"/>
        <v>15869.101268664806</v>
      </c>
      <c r="H50" s="2">
        <v>144</v>
      </c>
      <c r="I50" s="2">
        <v>166</v>
      </c>
      <c r="J50" s="2">
        <f t="shared" si="1"/>
        <v>310</v>
      </c>
      <c r="K50" s="12">
        <f t="shared" si="4"/>
        <v>0.28497778356103259</v>
      </c>
      <c r="L50" s="3">
        <f t="shared" si="2"/>
        <v>0.19536903973623521</v>
      </c>
      <c r="M50" s="4">
        <f t="shared" si="3"/>
        <v>0.23699374654517333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8466.1138987927152</v>
      </c>
      <c r="F51" s="2">
        <v>6785.1115157016857</v>
      </c>
      <c r="G51" s="9">
        <f t="shared" si="0"/>
        <v>15251.225414494402</v>
      </c>
      <c r="H51" s="2">
        <v>145</v>
      </c>
      <c r="I51" s="2">
        <v>165</v>
      </c>
      <c r="J51" s="2">
        <f t="shared" si="1"/>
        <v>310</v>
      </c>
      <c r="K51" s="12">
        <f t="shared" si="4"/>
        <v>0.27031015002531017</v>
      </c>
      <c r="L51" s="3">
        <f t="shared" si="2"/>
        <v>0.19037911099050744</v>
      </c>
      <c r="M51" s="4">
        <f t="shared" si="3"/>
        <v>0.22776620989388294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8028.9838622120042</v>
      </c>
      <c r="F52" s="2">
        <v>6506.558522520203</v>
      </c>
      <c r="G52" s="9">
        <f t="shared" si="0"/>
        <v>14535.542384732207</v>
      </c>
      <c r="H52" s="2">
        <v>145</v>
      </c>
      <c r="I52" s="2">
        <v>167</v>
      </c>
      <c r="J52" s="2">
        <f t="shared" si="1"/>
        <v>312</v>
      </c>
      <c r="K52" s="12">
        <f t="shared" si="4"/>
        <v>0.25635325230561956</v>
      </c>
      <c r="L52" s="3">
        <f t="shared" si="2"/>
        <v>0.18037698277113004</v>
      </c>
      <c r="M52" s="4">
        <f t="shared" si="3"/>
        <v>0.21568646700991523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7606.2171959531743</v>
      </c>
      <c r="F53" s="2">
        <v>6243.8435084390785</v>
      </c>
      <c r="G53" s="9">
        <f t="shared" si="0"/>
        <v>13850.060704392254</v>
      </c>
      <c r="H53" s="2">
        <v>145</v>
      </c>
      <c r="I53" s="2">
        <v>166</v>
      </c>
      <c r="J53" s="2">
        <f t="shared" si="1"/>
        <v>311</v>
      </c>
      <c r="K53" s="12">
        <f t="shared" si="4"/>
        <v>0.24285495517091871</v>
      </c>
      <c r="L53" s="3">
        <f t="shared" si="2"/>
        <v>0.17413664403277215</v>
      </c>
      <c r="M53" s="4">
        <f t="shared" si="3"/>
        <v>0.20617572800393374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6398.5588384175444</v>
      </c>
      <c r="F54" s="2">
        <v>5530.208917746234</v>
      </c>
      <c r="G54" s="9">
        <f t="shared" si="0"/>
        <v>11928.767756163779</v>
      </c>
      <c r="H54" s="2">
        <v>145</v>
      </c>
      <c r="I54" s="2">
        <v>166</v>
      </c>
      <c r="J54" s="2">
        <f t="shared" si="1"/>
        <v>311</v>
      </c>
      <c r="K54" s="12">
        <f t="shared" si="4"/>
        <v>0.20429625920873384</v>
      </c>
      <c r="L54" s="3">
        <f t="shared" si="2"/>
        <v>0.15423384978096369</v>
      </c>
      <c r="M54" s="4">
        <f t="shared" si="3"/>
        <v>0.17757484453024561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2671.7776621668527</v>
      </c>
      <c r="F55" s="2">
        <v>2639.116839233101</v>
      </c>
      <c r="G55" s="9">
        <f t="shared" si="0"/>
        <v>5310.8945013999537</v>
      </c>
      <c r="H55" s="2">
        <v>84</v>
      </c>
      <c r="I55" s="2">
        <v>83</v>
      </c>
      <c r="J55" s="2">
        <f t="shared" si="1"/>
        <v>167</v>
      </c>
      <c r="K55" s="12">
        <f t="shared" si="4"/>
        <v>0.14725405986369339</v>
      </c>
      <c r="L55" s="3">
        <f t="shared" si="2"/>
        <v>0.14720642789118146</v>
      </c>
      <c r="M55" s="4">
        <f t="shared" si="3"/>
        <v>0.14723038648813355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2534.1652045984702</v>
      </c>
      <c r="F56" s="2">
        <v>2343.1766126081639</v>
      </c>
      <c r="G56" s="9">
        <f t="shared" si="0"/>
        <v>4877.341817206634</v>
      </c>
      <c r="H56" s="2">
        <v>74</v>
      </c>
      <c r="I56" s="2">
        <v>83</v>
      </c>
      <c r="J56" s="2">
        <f t="shared" si="1"/>
        <v>157</v>
      </c>
      <c r="K56" s="12">
        <f t="shared" si="4"/>
        <v>0.15854386915656093</v>
      </c>
      <c r="L56" s="3">
        <f t="shared" si="2"/>
        <v>0.13069927558055353</v>
      </c>
      <c r="M56" s="4">
        <f t="shared" si="3"/>
        <v>0.14382347892211117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2419.7335581923048</v>
      </c>
      <c r="F57" s="2">
        <v>2226.445384896303</v>
      </c>
      <c r="G57" s="9">
        <f t="shared" si="0"/>
        <v>4646.1789430886074</v>
      </c>
      <c r="H57" s="2">
        <v>62</v>
      </c>
      <c r="I57" s="2">
        <v>82</v>
      </c>
      <c r="J57" s="2">
        <f t="shared" si="1"/>
        <v>144</v>
      </c>
      <c r="K57" s="12">
        <f t="shared" si="4"/>
        <v>0.18068500285187461</v>
      </c>
      <c r="L57" s="3">
        <f t="shared" si="2"/>
        <v>0.12570265271546427</v>
      </c>
      <c r="M57" s="4">
        <f t="shared" si="3"/>
        <v>0.14937560902419647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1042.6748466905092</v>
      </c>
      <c r="F58" s="5">
        <v>1300.0000000000007</v>
      </c>
      <c r="G58" s="11">
        <f t="shared" si="0"/>
        <v>2342.6748466905101</v>
      </c>
      <c r="H58" s="5">
        <v>62</v>
      </c>
      <c r="I58" s="5">
        <v>83</v>
      </c>
      <c r="J58" s="5">
        <f t="shared" si="1"/>
        <v>145</v>
      </c>
      <c r="K58" s="13">
        <f t="shared" si="4"/>
        <v>7.7858038133998594E-2</v>
      </c>
      <c r="L58" s="6">
        <f t="shared" si="2"/>
        <v>7.2512271307452067E-2</v>
      </c>
      <c r="M58" s="7">
        <f t="shared" si="3"/>
        <v>7.4798047467768525E-2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4742.9999999999991</v>
      </c>
      <c r="F59" s="15">
        <v>8428.8378858244469</v>
      </c>
      <c r="G59" s="16">
        <f t="shared" si="0"/>
        <v>13171.837885824447</v>
      </c>
      <c r="H59" s="15">
        <v>420</v>
      </c>
      <c r="I59" s="15">
        <v>432</v>
      </c>
      <c r="J59" s="15">
        <f t="shared" si="1"/>
        <v>852</v>
      </c>
      <c r="K59" s="17">
        <f t="shared" si="4"/>
        <v>5.2281746031746019E-2</v>
      </c>
      <c r="L59" s="18">
        <f t="shared" si="2"/>
        <v>9.0329624119346349E-2</v>
      </c>
      <c r="M59" s="19">
        <f t="shared" si="3"/>
        <v>7.1573627878980001E-2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14128.378405142574</v>
      </c>
      <c r="F60" s="2">
        <v>18695.234693525006</v>
      </c>
      <c r="G60" s="9">
        <f t="shared" si="0"/>
        <v>32823.613098667578</v>
      </c>
      <c r="H60" s="2">
        <v>458</v>
      </c>
      <c r="I60" s="2">
        <v>423</v>
      </c>
      <c r="J60" s="2">
        <f t="shared" si="1"/>
        <v>881</v>
      </c>
      <c r="K60" s="12">
        <f t="shared" si="4"/>
        <v>0.14281475825997264</v>
      </c>
      <c r="L60" s="3">
        <f t="shared" si="2"/>
        <v>0.20461468669036212</v>
      </c>
      <c r="M60" s="4">
        <f t="shared" si="3"/>
        <v>0.17248714160396214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17499.763167945213</v>
      </c>
      <c r="F61" s="2">
        <v>22464.867988477468</v>
      </c>
      <c r="G61" s="9">
        <f t="shared" si="0"/>
        <v>39964.631156422678</v>
      </c>
      <c r="H61" s="2">
        <v>445</v>
      </c>
      <c r="I61" s="2">
        <v>430</v>
      </c>
      <c r="J61" s="2">
        <f t="shared" si="1"/>
        <v>875</v>
      </c>
      <c r="K61" s="12">
        <f t="shared" si="4"/>
        <v>0.18206162263779874</v>
      </c>
      <c r="L61" s="3">
        <f t="shared" si="2"/>
        <v>0.24186981038412433</v>
      </c>
      <c r="M61" s="4">
        <f t="shared" si="3"/>
        <v>0.21145307490170728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19045.496944587463</v>
      </c>
      <c r="F62" s="2">
        <v>25307.270179507141</v>
      </c>
      <c r="G62" s="9">
        <f t="shared" si="0"/>
        <v>44352.767124094607</v>
      </c>
      <c r="H62" s="2">
        <v>425</v>
      </c>
      <c r="I62" s="2">
        <v>447</v>
      </c>
      <c r="J62" s="2">
        <f t="shared" si="1"/>
        <v>872</v>
      </c>
      <c r="K62" s="12">
        <f t="shared" si="4"/>
        <v>0.20746728697807695</v>
      </c>
      <c r="L62" s="3">
        <f t="shared" si="2"/>
        <v>0.26211026368699913</v>
      </c>
      <c r="M62" s="4">
        <f t="shared" si="3"/>
        <v>0.23547807893781117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19624.942056822107</v>
      </c>
      <c r="F63" s="2">
        <v>27265.054028650316</v>
      </c>
      <c r="G63" s="9">
        <f t="shared" si="0"/>
        <v>46889.99608547242</v>
      </c>
      <c r="H63" s="2">
        <v>412</v>
      </c>
      <c r="I63" s="2">
        <v>424</v>
      </c>
      <c r="J63" s="2">
        <f t="shared" si="1"/>
        <v>836</v>
      </c>
      <c r="K63" s="12">
        <f t="shared" si="4"/>
        <v>0.22052478938356376</v>
      </c>
      <c r="L63" s="3">
        <f t="shared" si="2"/>
        <v>0.29770542920870802</v>
      </c>
      <c r="M63" s="4">
        <f t="shared" si="3"/>
        <v>0.25966903733315844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23486.872266817918</v>
      </c>
      <c r="F64" s="2">
        <v>33513.122140462467</v>
      </c>
      <c r="G64" s="9">
        <f t="shared" si="0"/>
        <v>56999.994407280385</v>
      </c>
      <c r="H64" s="2">
        <v>440</v>
      </c>
      <c r="I64" s="2">
        <v>420</v>
      </c>
      <c r="J64" s="2">
        <f t="shared" si="1"/>
        <v>860</v>
      </c>
      <c r="K64" s="12">
        <f t="shared" si="4"/>
        <v>0.24712618125860603</v>
      </c>
      <c r="L64" s="3">
        <f t="shared" si="2"/>
        <v>0.36941272200686143</v>
      </c>
      <c r="M64" s="4">
        <f t="shared" si="3"/>
        <v>0.30684751511240516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26872.295329454006</v>
      </c>
      <c r="F65" s="2">
        <v>35490.908740219311</v>
      </c>
      <c r="G65" s="9">
        <f t="shared" si="0"/>
        <v>62363.204069673317</v>
      </c>
      <c r="H65" s="2">
        <v>440</v>
      </c>
      <c r="I65" s="2">
        <v>438</v>
      </c>
      <c r="J65" s="2">
        <f t="shared" si="1"/>
        <v>878</v>
      </c>
      <c r="K65" s="12">
        <f t="shared" si="4"/>
        <v>0.28274721516681406</v>
      </c>
      <c r="L65" s="3">
        <f t="shared" si="2"/>
        <v>0.37513644448904226</v>
      </c>
      <c r="M65" s="4">
        <f t="shared" si="3"/>
        <v>0.32883660291526046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28277.729914585314</v>
      </c>
      <c r="F66" s="2">
        <v>33604.351173397576</v>
      </c>
      <c r="G66" s="9">
        <f t="shared" si="0"/>
        <v>61882.081087982893</v>
      </c>
      <c r="H66" s="2">
        <v>421</v>
      </c>
      <c r="I66" s="2">
        <v>446</v>
      </c>
      <c r="J66" s="2">
        <f t="shared" si="1"/>
        <v>867</v>
      </c>
      <c r="K66" s="12">
        <f t="shared" si="4"/>
        <v>0.31096298401716937</v>
      </c>
      <c r="L66" s="3">
        <f t="shared" si="2"/>
        <v>0.3488244391857413</v>
      </c>
      <c r="M66" s="4">
        <f t="shared" si="3"/>
        <v>0.33043958033225945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25358.013624573287</v>
      </c>
      <c r="F67" s="2">
        <v>32546.940866808305</v>
      </c>
      <c r="G67" s="9">
        <f t="shared" si="0"/>
        <v>57904.954491381592</v>
      </c>
      <c r="H67" s="2">
        <v>424</v>
      </c>
      <c r="I67" s="2">
        <v>449</v>
      </c>
      <c r="J67" s="2">
        <f t="shared" si="1"/>
        <v>873</v>
      </c>
      <c r="K67" s="12">
        <f t="shared" si="4"/>
        <v>0.27688257364357627</v>
      </c>
      <c r="L67" s="3">
        <f t="shared" si="2"/>
        <v>0.3355908280418245</v>
      </c>
      <c r="M67" s="4">
        <f t="shared" si="3"/>
        <v>0.30707731158723428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20165.198596474114</v>
      </c>
      <c r="F68" s="2">
        <v>25121.951070415991</v>
      </c>
      <c r="G68" s="9">
        <f t="shared" si="0"/>
        <v>45287.149666890109</v>
      </c>
      <c r="H68" s="2">
        <v>440</v>
      </c>
      <c r="I68" s="2">
        <v>423</v>
      </c>
      <c r="J68" s="2">
        <f t="shared" si="1"/>
        <v>863</v>
      </c>
      <c r="K68" s="12">
        <f t="shared" si="4"/>
        <v>0.21217591115818724</v>
      </c>
      <c r="L68" s="3">
        <f t="shared" si="2"/>
        <v>0.27495349652412215</v>
      </c>
      <c r="M68" s="4">
        <f t="shared" si="3"/>
        <v>0.2429463846341901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16150.976458886405</v>
      </c>
      <c r="F69" s="2">
        <v>22812.49441579769</v>
      </c>
      <c r="G69" s="9">
        <f t="shared" ref="G69:G73" si="5">+E69+F69</f>
        <v>38963.470874684092</v>
      </c>
      <c r="H69" s="2">
        <v>448</v>
      </c>
      <c r="I69" s="2">
        <v>423</v>
      </c>
      <c r="J69" s="2">
        <f t="shared" ref="J69:J73" si="6">+H69+I69</f>
        <v>871</v>
      </c>
      <c r="K69" s="12">
        <f t="shared" si="4"/>
        <v>0.1669041052712302</v>
      </c>
      <c r="L69" s="3">
        <f t="shared" ref="L69:L74" si="7">+F69/(I69*216)</f>
        <v>0.24967706873082141</v>
      </c>
      <c r="M69" s="4">
        <f t="shared" ref="M69:M74" si="8">+G69/(J69*216)</f>
        <v>0.20710268568845991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12850.992982099322</v>
      </c>
      <c r="F70" s="2">
        <v>20765.696276735125</v>
      </c>
      <c r="G70" s="9">
        <f t="shared" si="5"/>
        <v>33616.689258834449</v>
      </c>
      <c r="H70" s="2">
        <v>442</v>
      </c>
      <c r="I70" s="2">
        <v>447</v>
      </c>
      <c r="J70" s="2">
        <f t="shared" si="6"/>
        <v>889</v>
      </c>
      <c r="K70" s="12">
        <f t="shared" ref="K70:K74" si="9">+E70/(H70*216)</f>
        <v>0.13460483683278157</v>
      </c>
      <c r="L70" s="3">
        <f t="shared" si="7"/>
        <v>0.21507266837284703</v>
      </c>
      <c r="M70" s="4">
        <f t="shared" si="8"/>
        <v>0.17506504009308446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10080.068610498331</v>
      </c>
      <c r="F71" s="2">
        <v>17537.505604922524</v>
      </c>
      <c r="G71" s="9">
        <f t="shared" si="5"/>
        <v>27617.574215420856</v>
      </c>
      <c r="H71" s="2">
        <v>424</v>
      </c>
      <c r="I71" s="2">
        <v>439</v>
      </c>
      <c r="J71" s="2">
        <f t="shared" si="6"/>
        <v>863</v>
      </c>
      <c r="K71" s="12">
        <f t="shared" si="9"/>
        <v>0.1100636422355251</v>
      </c>
      <c r="L71" s="3">
        <f t="shared" si="7"/>
        <v>0.18494796259304105</v>
      </c>
      <c r="M71" s="4">
        <f t="shared" si="8"/>
        <v>0.14815659314740171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5802.6368803136738</v>
      </c>
      <c r="F72" s="5">
        <v>7772.9999999999982</v>
      </c>
      <c r="G72" s="11">
        <f t="shared" si="5"/>
        <v>13575.636880313672</v>
      </c>
      <c r="H72" s="5">
        <v>437</v>
      </c>
      <c r="I72" s="5">
        <v>419</v>
      </c>
      <c r="J72" s="5">
        <f t="shared" si="6"/>
        <v>856</v>
      </c>
      <c r="K72" s="13">
        <f t="shared" si="9"/>
        <v>6.1473820666091132E-2</v>
      </c>
      <c r="L72" s="6">
        <f t="shared" si="7"/>
        <v>8.5885706709095705E-2</v>
      </c>
      <c r="M72" s="7">
        <f t="shared" si="8"/>
        <v>7.342309666144034E-2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1239.6293817605824</v>
      </c>
      <c r="F73" s="2">
        <v>2026.1408876979649</v>
      </c>
      <c r="G73" s="9">
        <f t="shared" si="5"/>
        <v>3265.7702694585473</v>
      </c>
      <c r="H73" s="2">
        <v>93</v>
      </c>
      <c r="I73" s="2">
        <v>93</v>
      </c>
      <c r="J73" s="2">
        <f t="shared" si="6"/>
        <v>186</v>
      </c>
      <c r="K73" s="12">
        <f t="shared" si="9"/>
        <v>6.1709945328583357E-2</v>
      </c>
      <c r="L73" s="3">
        <f t="shared" si="7"/>
        <v>0.10086324610204923</v>
      </c>
      <c r="M73" s="4">
        <f t="shared" si="8"/>
        <v>8.1286595715316295E-2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905.10424776595846</v>
      </c>
      <c r="F74" s="5">
        <v>1783.0000000000023</v>
      </c>
      <c r="G74" s="11">
        <f>+E74+F74</f>
        <v>2688.1042477659607</v>
      </c>
      <c r="H74" s="5">
        <v>93</v>
      </c>
      <c r="I74" s="5">
        <v>93</v>
      </c>
      <c r="J74" s="5">
        <f>+H74+I74</f>
        <v>186</v>
      </c>
      <c r="K74" s="13">
        <f t="shared" si="9"/>
        <v>4.5056961756569022E-2</v>
      </c>
      <c r="L74" s="6">
        <f t="shared" si="7"/>
        <v>8.8759458383114415E-2</v>
      </c>
      <c r="M74" s="7">
        <f t="shared" si="8"/>
        <v>6.6908210069841711E-2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M75"/>
  <sheetViews>
    <sheetView workbookViewId="0">
      <selection activeCell="G11" sqref="G11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6" t="s">
        <v>84</v>
      </c>
      <c r="I2" s="37"/>
      <c r="J2" s="37"/>
      <c r="K2" s="37"/>
      <c r="L2" s="38"/>
      <c r="M2" s="26">
        <f>+SUMPRODUCT(D5:D74,G5:G74)/(SUMPRODUCT(D5:D74,J5:J74)*216)</f>
        <v>0.2861420962014668</v>
      </c>
    </row>
    <row r="3" spans="1:13" ht="17.25">
      <c r="B3" s="39" t="s">
        <v>3</v>
      </c>
      <c r="C3" s="41" t="s">
        <v>4</v>
      </c>
      <c r="D3" s="27" t="s">
        <v>82</v>
      </c>
      <c r="E3" s="33" t="s">
        <v>0</v>
      </c>
      <c r="F3" s="33"/>
      <c r="G3" s="34"/>
      <c r="H3" s="35" t="s">
        <v>85</v>
      </c>
      <c r="I3" s="33"/>
      <c r="J3" s="34"/>
      <c r="K3" s="35" t="s">
        <v>1</v>
      </c>
      <c r="L3" s="33"/>
      <c r="M3" s="34"/>
    </row>
    <row r="4" spans="1:13">
      <c r="B4" s="40"/>
      <c r="C4" s="42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10161</v>
      </c>
      <c r="F5" s="15">
        <v>14229.213015187788</v>
      </c>
      <c r="G5" s="16">
        <f t="shared" ref="G5:G68" si="0">+E5+F5</f>
        <v>24390.213015187786</v>
      </c>
      <c r="H5" s="15">
        <v>642</v>
      </c>
      <c r="I5" s="15">
        <v>645</v>
      </c>
      <c r="J5" s="15">
        <f t="shared" ref="J5:J68" si="1">+H5+I5</f>
        <v>1287</v>
      </c>
      <c r="K5" s="17">
        <f>+E5/(H5*216)</f>
        <v>7.3273624091381107E-2</v>
      </c>
      <c r="L5" s="18">
        <f t="shared" ref="L5:M68" si="2">+F5/(I5*216)</f>
        <v>0.10213331190918597</v>
      </c>
      <c r="M5" s="19">
        <f t="shared" si="2"/>
        <v>8.7737104000071175E-2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16823.937394165059</v>
      </c>
      <c r="F6" s="2">
        <v>35397.775452778798</v>
      </c>
      <c r="G6" s="9">
        <f t="shared" si="0"/>
        <v>52221.712846943861</v>
      </c>
      <c r="H6" s="2">
        <v>641</v>
      </c>
      <c r="I6" s="2">
        <v>650</v>
      </c>
      <c r="J6" s="2">
        <f t="shared" si="1"/>
        <v>1291</v>
      </c>
      <c r="K6" s="12">
        <f t="shared" ref="K6:M69" si="3">+E6/(H6*216)</f>
        <v>0.12151107495641257</v>
      </c>
      <c r="L6" s="3">
        <f t="shared" si="2"/>
        <v>0.2521209077833248</v>
      </c>
      <c r="M6" s="4">
        <f t="shared" si="2"/>
        <v>0.18727125414889356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19169.38493507991</v>
      </c>
      <c r="F7" s="2">
        <v>40495.381739842851</v>
      </c>
      <c r="G7" s="9">
        <f t="shared" si="0"/>
        <v>59664.766674922765</v>
      </c>
      <c r="H7" s="2">
        <v>640</v>
      </c>
      <c r="I7" s="2">
        <v>652</v>
      </c>
      <c r="J7" s="2">
        <f t="shared" si="1"/>
        <v>1292</v>
      </c>
      <c r="K7" s="12">
        <f t="shared" si="3"/>
        <v>0.13866742574565907</v>
      </c>
      <c r="L7" s="3">
        <f t="shared" si="2"/>
        <v>0.28754389442628703</v>
      </c>
      <c r="M7" s="4">
        <f t="shared" si="2"/>
        <v>0.21379703687551158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28281.670296131386</v>
      </c>
      <c r="F8" s="2">
        <v>46725.603257350893</v>
      </c>
      <c r="G8" s="9">
        <f t="shared" si="0"/>
        <v>75007.273553482286</v>
      </c>
      <c r="H8" s="2">
        <v>641</v>
      </c>
      <c r="I8" s="2">
        <v>637</v>
      </c>
      <c r="J8" s="2">
        <f t="shared" si="1"/>
        <v>1278</v>
      </c>
      <c r="K8" s="12">
        <f t="shared" si="3"/>
        <v>0.20426467828141348</v>
      </c>
      <c r="L8" s="3">
        <f t="shared" si="2"/>
        <v>0.33959534898359567</v>
      </c>
      <c r="M8" s="4">
        <f t="shared" si="2"/>
        <v>0.27171822854533373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47343.008844930562</v>
      </c>
      <c r="F9" s="2">
        <v>54901.447298867461</v>
      </c>
      <c r="G9" s="9">
        <f t="shared" si="0"/>
        <v>102244.45614379802</v>
      </c>
      <c r="H9" s="2">
        <v>626</v>
      </c>
      <c r="I9" s="2">
        <v>657</v>
      </c>
      <c r="J9" s="2">
        <f t="shared" si="1"/>
        <v>1283</v>
      </c>
      <c r="K9" s="12">
        <f t="shared" si="3"/>
        <v>0.35012874840943797</v>
      </c>
      <c r="L9" s="3">
        <f t="shared" si="2"/>
        <v>0.3868696607677114</v>
      </c>
      <c r="M9" s="4">
        <f t="shared" si="2"/>
        <v>0.36894307375580243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63303.489186973362</v>
      </c>
      <c r="F10" s="2">
        <v>71125.627329865601</v>
      </c>
      <c r="G10" s="9">
        <f t="shared" si="0"/>
        <v>134429.11651683896</v>
      </c>
      <c r="H10" s="2">
        <v>641</v>
      </c>
      <c r="I10" s="2">
        <v>635</v>
      </c>
      <c r="J10" s="2">
        <f t="shared" si="1"/>
        <v>1276</v>
      </c>
      <c r="K10" s="12">
        <f t="shared" si="3"/>
        <v>0.45721015475655341</v>
      </c>
      <c r="L10" s="3">
        <f t="shared" si="2"/>
        <v>0.51855954600368626</v>
      </c>
      <c r="M10" s="4">
        <f t="shared" si="2"/>
        <v>0.48774061199944474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62702.997623303854</v>
      </c>
      <c r="F11" s="2">
        <v>69859.088643471798</v>
      </c>
      <c r="G11" s="9">
        <f t="shared" si="0"/>
        <v>132562.08626677564</v>
      </c>
      <c r="H11" s="2">
        <v>649</v>
      </c>
      <c r="I11" s="2">
        <v>639</v>
      </c>
      <c r="J11" s="2">
        <f t="shared" si="1"/>
        <v>1288</v>
      </c>
      <c r="K11" s="12">
        <f t="shared" si="3"/>
        <v>0.44729068669251737</v>
      </c>
      <c r="L11" s="3">
        <f t="shared" si="2"/>
        <v>0.50613725615452243</v>
      </c>
      <c r="M11" s="4">
        <f t="shared" si="2"/>
        <v>0.47648552977188163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62157.665932367228</v>
      </c>
      <c r="F12" s="2">
        <v>63602.794405299042</v>
      </c>
      <c r="G12" s="9">
        <f t="shared" si="0"/>
        <v>125760.46033766627</v>
      </c>
      <c r="H12" s="2">
        <v>664</v>
      </c>
      <c r="I12" s="2">
        <v>636</v>
      </c>
      <c r="J12" s="2">
        <f t="shared" si="1"/>
        <v>1300</v>
      </c>
      <c r="K12" s="12">
        <f t="shared" si="3"/>
        <v>0.43338399383901738</v>
      </c>
      <c r="L12" s="3">
        <f t="shared" si="2"/>
        <v>0.4629833042547391</v>
      </c>
      <c r="M12" s="4">
        <f t="shared" si="2"/>
        <v>0.44786488724240126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64854.522793284712</v>
      </c>
      <c r="F13" s="2">
        <v>46851.778386723672</v>
      </c>
      <c r="G13" s="9">
        <f t="shared" si="0"/>
        <v>111706.30118000839</v>
      </c>
      <c r="H13" s="2">
        <v>659</v>
      </c>
      <c r="I13" s="2">
        <v>640</v>
      </c>
      <c r="J13" s="2">
        <f t="shared" si="1"/>
        <v>1299</v>
      </c>
      <c r="K13" s="12">
        <f t="shared" si="3"/>
        <v>0.45561824027205017</v>
      </c>
      <c r="L13" s="3">
        <f t="shared" si="2"/>
        <v>0.33891622096877655</v>
      </c>
      <c r="M13" s="4">
        <f t="shared" si="2"/>
        <v>0.39812070959145351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61714.821323519049</v>
      </c>
      <c r="F14" s="2">
        <v>40714.747976429622</v>
      </c>
      <c r="G14" s="9">
        <f t="shared" si="0"/>
        <v>102429.56929994866</v>
      </c>
      <c r="H14" s="2">
        <v>639</v>
      </c>
      <c r="I14" s="2">
        <v>636</v>
      </c>
      <c r="J14" s="2">
        <f t="shared" si="1"/>
        <v>1275</v>
      </c>
      <c r="K14" s="12">
        <f t="shared" si="3"/>
        <v>0.44713108824203796</v>
      </c>
      <c r="L14" s="3">
        <f t="shared" si="2"/>
        <v>0.29637453395374463</v>
      </c>
      <c r="M14" s="4">
        <f t="shared" si="2"/>
        <v>0.37193017174999515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58508.357207076107</v>
      </c>
      <c r="F15" s="2">
        <v>38951.265488557845</v>
      </c>
      <c r="G15" s="9">
        <f t="shared" si="0"/>
        <v>97459.622695633952</v>
      </c>
      <c r="H15" s="2">
        <v>637</v>
      </c>
      <c r="I15" s="2">
        <v>664</v>
      </c>
      <c r="J15" s="2">
        <f t="shared" si="1"/>
        <v>1301</v>
      </c>
      <c r="K15" s="12">
        <f t="shared" si="3"/>
        <v>0.42523080707509237</v>
      </c>
      <c r="L15" s="3">
        <f t="shared" si="2"/>
        <v>0.27158122412258651</v>
      </c>
      <c r="M15" s="4">
        <f t="shared" si="2"/>
        <v>0.34681165021078497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55549.999340983231</v>
      </c>
      <c r="F16" s="2">
        <v>36036.09301090525</v>
      </c>
      <c r="G16" s="9">
        <f t="shared" si="0"/>
        <v>91586.092351888481</v>
      </c>
      <c r="H16" s="2">
        <v>637</v>
      </c>
      <c r="I16" s="2">
        <v>657</v>
      </c>
      <c r="J16" s="2">
        <f t="shared" si="1"/>
        <v>1294</v>
      </c>
      <c r="K16" s="12">
        <f t="shared" si="3"/>
        <v>0.40372986322593779</v>
      </c>
      <c r="L16" s="3">
        <f t="shared" si="2"/>
        <v>0.25393266961853295</v>
      </c>
      <c r="M16" s="4">
        <f t="shared" si="2"/>
        <v>0.32767363741445016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52249.382032898873</v>
      </c>
      <c r="F17" s="2">
        <v>30954.255417921646</v>
      </c>
      <c r="G17" s="9">
        <f t="shared" si="0"/>
        <v>83203.637450820519</v>
      </c>
      <c r="H17" s="2">
        <v>638</v>
      </c>
      <c r="I17" s="2">
        <v>663</v>
      </c>
      <c r="J17" s="2">
        <f t="shared" si="1"/>
        <v>1301</v>
      </c>
      <c r="K17" s="12">
        <f t="shared" si="3"/>
        <v>0.37914621816512012</v>
      </c>
      <c r="L17" s="3">
        <f t="shared" si="2"/>
        <v>0.21614892616279568</v>
      </c>
      <c r="M17" s="4">
        <f t="shared" si="2"/>
        <v>0.29608149518468885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16510.759270980052</v>
      </c>
      <c r="F18" s="2">
        <v>14989.626146660064</v>
      </c>
      <c r="G18" s="9">
        <f t="shared" si="0"/>
        <v>31500.385417640115</v>
      </c>
      <c r="H18" s="2">
        <v>214</v>
      </c>
      <c r="I18" s="2">
        <v>203</v>
      </c>
      <c r="J18" s="2">
        <f t="shared" si="1"/>
        <v>417</v>
      </c>
      <c r="K18" s="12">
        <f t="shared" si="3"/>
        <v>0.35719018845145489</v>
      </c>
      <c r="L18" s="3">
        <f t="shared" si="2"/>
        <v>0.3418542726386623</v>
      </c>
      <c r="M18" s="4">
        <f t="shared" si="2"/>
        <v>0.34972450281597073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14690.970388952845</v>
      </c>
      <c r="F19" s="2">
        <v>15624.631663069487</v>
      </c>
      <c r="G19" s="9">
        <f t="shared" si="0"/>
        <v>30315.602052022332</v>
      </c>
      <c r="H19" s="2">
        <v>218</v>
      </c>
      <c r="I19" s="2">
        <v>203</v>
      </c>
      <c r="J19" s="2">
        <f t="shared" si="1"/>
        <v>421</v>
      </c>
      <c r="K19" s="12">
        <f t="shared" si="3"/>
        <v>0.31198968715920922</v>
      </c>
      <c r="L19" s="3">
        <f t="shared" si="2"/>
        <v>0.35633624482460974</v>
      </c>
      <c r="M19" s="4">
        <f t="shared" si="2"/>
        <v>0.33337294418076813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13956.550926701113</v>
      </c>
      <c r="F20" s="2">
        <v>15543.358193248569</v>
      </c>
      <c r="G20" s="9">
        <f t="shared" si="0"/>
        <v>29499.909119949683</v>
      </c>
      <c r="H20" s="2">
        <v>220</v>
      </c>
      <c r="I20" s="2">
        <v>203</v>
      </c>
      <c r="J20" s="2">
        <f t="shared" si="1"/>
        <v>423</v>
      </c>
      <c r="K20" s="12">
        <f t="shared" si="3"/>
        <v>0.29369846226222879</v>
      </c>
      <c r="L20" s="3">
        <f t="shared" si="2"/>
        <v>0.354482717415813</v>
      </c>
      <c r="M20" s="4">
        <f t="shared" si="2"/>
        <v>0.32286915681584016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12564.630921247881</v>
      </c>
      <c r="F21" s="2">
        <v>14673.250406558351</v>
      </c>
      <c r="G21" s="9">
        <f t="shared" si="0"/>
        <v>27237.88132780623</v>
      </c>
      <c r="H21" s="2">
        <v>220</v>
      </c>
      <c r="I21" s="2">
        <v>198</v>
      </c>
      <c r="J21" s="2">
        <f t="shared" si="1"/>
        <v>418</v>
      </c>
      <c r="K21" s="12">
        <f t="shared" si="3"/>
        <v>0.26440721635622644</v>
      </c>
      <c r="L21" s="3">
        <f t="shared" si="2"/>
        <v>0.34308946891503811</v>
      </c>
      <c r="M21" s="4">
        <f t="shared" si="2"/>
        <v>0.30167775704197936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11391.353402145072</v>
      </c>
      <c r="F22" s="2">
        <v>14200.837980288883</v>
      </c>
      <c r="G22" s="9">
        <f t="shared" si="0"/>
        <v>25592.191382433957</v>
      </c>
      <c r="H22" s="2">
        <v>220</v>
      </c>
      <c r="I22" s="2">
        <v>221</v>
      </c>
      <c r="J22" s="2">
        <f t="shared" si="1"/>
        <v>441</v>
      </c>
      <c r="K22" s="12">
        <f t="shared" si="3"/>
        <v>0.23971703287342325</v>
      </c>
      <c r="L22" s="3">
        <f t="shared" si="2"/>
        <v>0.29748696958875653</v>
      </c>
      <c r="M22" s="4">
        <f t="shared" si="2"/>
        <v>0.26866750002555173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8291.7289673905343</v>
      </c>
      <c r="F23" s="2">
        <v>10312.638310301052</v>
      </c>
      <c r="G23" s="9">
        <f t="shared" si="0"/>
        <v>18604.367277691585</v>
      </c>
      <c r="H23" s="2">
        <v>207</v>
      </c>
      <c r="I23" s="2">
        <v>222</v>
      </c>
      <c r="J23" s="2">
        <f t="shared" si="1"/>
        <v>429</v>
      </c>
      <c r="K23" s="12">
        <f t="shared" si="3"/>
        <v>0.18544750776951455</v>
      </c>
      <c r="L23" s="3">
        <f t="shared" si="2"/>
        <v>0.21506169315776302</v>
      </c>
      <c r="M23" s="4">
        <f t="shared" si="2"/>
        <v>0.20077233097741934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5742.2634842197322</v>
      </c>
      <c r="F24" s="2">
        <v>6959.3135957234417</v>
      </c>
      <c r="G24" s="9">
        <f t="shared" si="0"/>
        <v>12701.577079943174</v>
      </c>
      <c r="H24" s="2">
        <v>220</v>
      </c>
      <c r="I24" s="2">
        <v>222</v>
      </c>
      <c r="J24" s="2">
        <f t="shared" si="1"/>
        <v>442</v>
      </c>
      <c r="K24" s="12">
        <f t="shared" si="3"/>
        <v>0.12083887803492703</v>
      </c>
      <c r="L24" s="3">
        <f t="shared" si="2"/>
        <v>0.14513083074164668</v>
      </c>
      <c r="M24" s="4">
        <f t="shared" si="2"/>
        <v>0.13303981355730657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2934.1579078587151</v>
      </c>
      <c r="F25" s="2">
        <v>3191.6460756313581</v>
      </c>
      <c r="G25" s="9">
        <f t="shared" si="0"/>
        <v>6125.8039834900737</v>
      </c>
      <c r="H25" s="2">
        <v>221</v>
      </c>
      <c r="I25" s="2">
        <v>223</v>
      </c>
      <c r="J25" s="2">
        <f t="shared" si="1"/>
        <v>444</v>
      </c>
      <c r="K25" s="12">
        <f t="shared" si="3"/>
        <v>6.1466354697894986E-2</v>
      </c>
      <c r="L25" s="3">
        <f t="shared" si="2"/>
        <v>6.6260714076385938E-2</v>
      </c>
      <c r="M25" s="4">
        <f t="shared" si="2"/>
        <v>6.3874332493848787E-2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1197.669586834457</v>
      </c>
      <c r="F26" s="5">
        <v>649.00000000000068</v>
      </c>
      <c r="G26" s="11">
        <f t="shared" si="0"/>
        <v>1846.6695868344577</v>
      </c>
      <c r="H26" s="5">
        <v>219</v>
      </c>
      <c r="I26" s="5">
        <v>221</v>
      </c>
      <c r="J26" s="5">
        <f t="shared" si="1"/>
        <v>440</v>
      </c>
      <c r="K26" s="13">
        <f t="shared" si="3"/>
        <v>2.5318568975867942E-2</v>
      </c>
      <c r="L26" s="6">
        <f t="shared" si="2"/>
        <v>1.3595609183844492E-2</v>
      </c>
      <c r="M26" s="7">
        <f t="shared" si="2"/>
        <v>1.9430445989419801E-2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18208.576659576127</v>
      </c>
      <c r="F27" s="15">
        <v>9268.3060087026697</v>
      </c>
      <c r="G27" s="16">
        <f t="shared" si="0"/>
        <v>27476.882668278799</v>
      </c>
      <c r="H27" s="15">
        <v>239</v>
      </c>
      <c r="I27" s="15">
        <v>264</v>
      </c>
      <c r="J27" s="15">
        <f t="shared" si="1"/>
        <v>503</v>
      </c>
      <c r="K27" s="17">
        <f t="shared" si="3"/>
        <v>0.35271533898140645</v>
      </c>
      <c r="L27" s="18">
        <f t="shared" si="2"/>
        <v>0.16253342467562201</v>
      </c>
      <c r="M27" s="19">
        <f t="shared" si="2"/>
        <v>0.25289819111514983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17481.29686553753</v>
      </c>
      <c r="F28" s="2">
        <v>8975.2812390880135</v>
      </c>
      <c r="G28" s="9">
        <f t="shared" si="0"/>
        <v>26456.578104625543</v>
      </c>
      <c r="H28" s="2">
        <v>239</v>
      </c>
      <c r="I28" s="2">
        <v>248</v>
      </c>
      <c r="J28" s="2">
        <f t="shared" si="1"/>
        <v>487</v>
      </c>
      <c r="K28" s="12">
        <f t="shared" si="3"/>
        <v>0.33862732189558209</v>
      </c>
      <c r="L28" s="3">
        <f t="shared" si="2"/>
        <v>0.16754930628524517</v>
      </c>
      <c r="M28" s="4">
        <f t="shared" si="2"/>
        <v>0.25150751107142694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16849.156841232347</v>
      </c>
      <c r="F29" s="2">
        <v>8756.3577533154803</v>
      </c>
      <c r="G29" s="9">
        <f t="shared" si="0"/>
        <v>25605.514594547829</v>
      </c>
      <c r="H29" s="2">
        <v>238</v>
      </c>
      <c r="I29" s="2">
        <v>263</v>
      </c>
      <c r="J29" s="2">
        <f t="shared" si="1"/>
        <v>501</v>
      </c>
      <c r="K29" s="12">
        <f t="shared" si="3"/>
        <v>0.32775359557330275</v>
      </c>
      <c r="L29" s="3">
        <f t="shared" si="2"/>
        <v>0.15413951826002464</v>
      </c>
      <c r="M29" s="4">
        <f t="shared" si="2"/>
        <v>0.2366148683609432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16482.767800764857</v>
      </c>
      <c r="F30" s="2">
        <v>8697.7312322300386</v>
      </c>
      <c r="G30" s="9">
        <f t="shared" si="0"/>
        <v>25180.499032994896</v>
      </c>
      <c r="H30" s="2">
        <v>238</v>
      </c>
      <c r="I30" s="2">
        <v>264</v>
      </c>
      <c r="J30" s="2">
        <f t="shared" si="1"/>
        <v>502</v>
      </c>
      <c r="K30" s="12">
        <f t="shared" si="3"/>
        <v>0.32062651339800918</v>
      </c>
      <c r="L30" s="3">
        <f t="shared" si="2"/>
        <v>0.15252755387608793</v>
      </c>
      <c r="M30" s="4">
        <f t="shared" si="2"/>
        <v>0.23222387333070399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16020.938597165888</v>
      </c>
      <c r="F31" s="2">
        <v>8158.2197385374475</v>
      </c>
      <c r="G31" s="9">
        <f t="shared" si="0"/>
        <v>24179.158335703338</v>
      </c>
      <c r="H31" s="2">
        <v>231</v>
      </c>
      <c r="I31" s="2">
        <v>264</v>
      </c>
      <c r="J31" s="2">
        <f t="shared" si="1"/>
        <v>495</v>
      </c>
      <c r="K31" s="12">
        <f t="shared" si="3"/>
        <v>0.32108663213816513</v>
      </c>
      <c r="L31" s="3">
        <f t="shared" si="2"/>
        <v>0.14306642358546309</v>
      </c>
      <c r="M31" s="4">
        <f t="shared" si="2"/>
        <v>0.2261425209100574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14399.640297884684</v>
      </c>
      <c r="F32" s="2">
        <v>6407.2949849623046</v>
      </c>
      <c r="G32" s="9">
        <f t="shared" si="0"/>
        <v>20806.935282846989</v>
      </c>
      <c r="H32" s="2">
        <v>124</v>
      </c>
      <c r="I32" s="2">
        <v>150</v>
      </c>
      <c r="J32" s="2">
        <f t="shared" si="1"/>
        <v>274</v>
      </c>
      <c r="K32" s="12">
        <f t="shared" si="3"/>
        <v>0.53762097886367544</v>
      </c>
      <c r="L32" s="3">
        <f t="shared" si="2"/>
        <v>0.19775601805439211</v>
      </c>
      <c r="M32" s="4">
        <f t="shared" si="2"/>
        <v>0.35156351856662255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12578.200115010202</v>
      </c>
      <c r="F33" s="2">
        <v>5602.9181148157568</v>
      </c>
      <c r="G33" s="9">
        <f t="shared" si="0"/>
        <v>18181.118229825959</v>
      </c>
      <c r="H33" s="2">
        <v>120</v>
      </c>
      <c r="I33" s="2">
        <v>150</v>
      </c>
      <c r="J33" s="2">
        <f t="shared" si="1"/>
        <v>270</v>
      </c>
      <c r="K33" s="12">
        <f t="shared" si="3"/>
        <v>0.48527006616551704</v>
      </c>
      <c r="L33" s="3">
        <f t="shared" si="2"/>
        <v>0.17292957144493076</v>
      </c>
      <c r="M33" s="4">
        <f t="shared" si="2"/>
        <v>0.31174756909852469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11647.945891134435</v>
      </c>
      <c r="F34" s="2">
        <v>5333.4897845611777</v>
      </c>
      <c r="G34" s="9">
        <f t="shared" si="0"/>
        <v>16981.435675695611</v>
      </c>
      <c r="H34" s="2">
        <v>106</v>
      </c>
      <c r="I34" s="2">
        <v>150</v>
      </c>
      <c r="J34" s="2">
        <f t="shared" si="1"/>
        <v>256</v>
      </c>
      <c r="K34" s="12">
        <f t="shared" si="3"/>
        <v>0.50873278699923286</v>
      </c>
      <c r="L34" s="3">
        <f t="shared" si="2"/>
        <v>0.16461388223954251</v>
      </c>
      <c r="M34" s="4">
        <f t="shared" si="2"/>
        <v>0.30710061624160179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10782.907076047459</v>
      </c>
      <c r="F35" s="2">
        <v>5376.2792703239093</v>
      </c>
      <c r="G35" s="9">
        <f t="shared" si="0"/>
        <v>16159.186346371367</v>
      </c>
      <c r="H35" s="2">
        <v>108</v>
      </c>
      <c r="I35" s="2">
        <v>150</v>
      </c>
      <c r="J35" s="2">
        <f t="shared" si="1"/>
        <v>258</v>
      </c>
      <c r="K35" s="12">
        <f t="shared" si="3"/>
        <v>0.462230241600114</v>
      </c>
      <c r="L35" s="3">
        <f t="shared" si="2"/>
        <v>0.16593454538036756</v>
      </c>
      <c r="M35" s="4">
        <f t="shared" si="2"/>
        <v>0.28996530193747072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10268.996712421054</v>
      </c>
      <c r="F36" s="2">
        <v>5339.8355715262924</v>
      </c>
      <c r="G36" s="9">
        <f t="shared" si="0"/>
        <v>15608.832283947348</v>
      </c>
      <c r="H36" s="2">
        <v>109</v>
      </c>
      <c r="I36" s="2">
        <v>150</v>
      </c>
      <c r="J36" s="2">
        <f t="shared" si="1"/>
        <v>259</v>
      </c>
      <c r="K36" s="12">
        <f t="shared" si="3"/>
        <v>0.43616193987517221</v>
      </c>
      <c r="L36" s="3">
        <f t="shared" si="2"/>
        <v>0.1648097398619226</v>
      </c>
      <c r="M36" s="4">
        <f t="shared" si="2"/>
        <v>0.27900815608371493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9675.4379260446549</v>
      </c>
      <c r="F37" s="2">
        <v>5323.8978240969482</v>
      </c>
      <c r="G37" s="9">
        <f t="shared" si="0"/>
        <v>14999.335750141603</v>
      </c>
      <c r="H37" s="2">
        <v>109</v>
      </c>
      <c r="I37" s="2">
        <v>131</v>
      </c>
      <c r="J37" s="2">
        <f t="shared" si="1"/>
        <v>240</v>
      </c>
      <c r="K37" s="12">
        <f t="shared" si="3"/>
        <v>0.41095132203723472</v>
      </c>
      <c r="L37" s="3">
        <f t="shared" si="2"/>
        <v>0.18815019169129729</v>
      </c>
      <c r="M37" s="4">
        <f t="shared" si="2"/>
        <v>0.28933903839007724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9402.9600757869157</v>
      </c>
      <c r="F38" s="2">
        <v>5508.145838729647</v>
      </c>
      <c r="G38" s="9">
        <f t="shared" si="0"/>
        <v>14911.105914516564</v>
      </c>
      <c r="H38" s="2">
        <v>109</v>
      </c>
      <c r="I38" s="2">
        <v>129</v>
      </c>
      <c r="J38" s="2">
        <f t="shared" si="1"/>
        <v>238</v>
      </c>
      <c r="K38" s="12">
        <f t="shared" si="3"/>
        <v>0.39937818874392267</v>
      </c>
      <c r="L38" s="3">
        <f t="shared" si="2"/>
        <v>0.19767965255274358</v>
      </c>
      <c r="M38" s="4">
        <f t="shared" si="2"/>
        <v>0.29005419223693907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9513.0093188061182</v>
      </c>
      <c r="F39" s="2">
        <v>5232.4167064221701</v>
      </c>
      <c r="G39" s="9">
        <f t="shared" si="0"/>
        <v>14745.426025228287</v>
      </c>
      <c r="H39" s="2">
        <v>109</v>
      </c>
      <c r="I39" s="2">
        <v>129</v>
      </c>
      <c r="J39" s="2">
        <f t="shared" si="1"/>
        <v>238</v>
      </c>
      <c r="K39" s="12">
        <f t="shared" si="3"/>
        <v>0.40405238357144574</v>
      </c>
      <c r="L39" s="3">
        <f t="shared" si="2"/>
        <v>0.18778411952419502</v>
      </c>
      <c r="M39" s="4">
        <f t="shared" si="2"/>
        <v>0.28683134969709556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9326.5909028384976</v>
      </c>
      <c r="F40" s="2">
        <v>5440.3006967295069</v>
      </c>
      <c r="G40" s="9">
        <f t="shared" si="0"/>
        <v>14766.891599568004</v>
      </c>
      <c r="H40" s="2">
        <v>108</v>
      </c>
      <c r="I40" s="2">
        <v>129</v>
      </c>
      <c r="J40" s="2">
        <f t="shared" si="1"/>
        <v>237</v>
      </c>
      <c r="K40" s="12">
        <f t="shared" si="3"/>
        <v>0.39980242210384509</v>
      </c>
      <c r="L40" s="3">
        <f t="shared" si="2"/>
        <v>0.19524478526878794</v>
      </c>
      <c r="M40" s="4">
        <f t="shared" si="2"/>
        <v>0.28846092357337089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8917.3984199136412</v>
      </c>
      <c r="F41" s="2">
        <v>5459.3568342383714</v>
      </c>
      <c r="G41" s="9">
        <f t="shared" si="0"/>
        <v>14376.755254152013</v>
      </c>
      <c r="H41" s="2">
        <v>108</v>
      </c>
      <c r="I41" s="2">
        <v>129</v>
      </c>
      <c r="J41" s="2">
        <f t="shared" si="1"/>
        <v>237</v>
      </c>
      <c r="K41" s="12">
        <f t="shared" si="3"/>
        <v>0.38226159207448734</v>
      </c>
      <c r="L41" s="3">
        <f t="shared" si="2"/>
        <v>0.19592868339930991</v>
      </c>
      <c r="M41" s="4">
        <f t="shared" si="2"/>
        <v>0.28083988228926421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8724.9065703151646</v>
      </c>
      <c r="F42" s="2">
        <v>5436.3759048960883</v>
      </c>
      <c r="G42" s="9">
        <f t="shared" si="0"/>
        <v>14161.282475211254</v>
      </c>
      <c r="H42" s="2">
        <v>108</v>
      </c>
      <c r="I42" s="2">
        <v>131</v>
      </c>
      <c r="J42" s="2">
        <f t="shared" si="1"/>
        <v>239</v>
      </c>
      <c r="K42" s="12">
        <f t="shared" si="3"/>
        <v>0.37401005531186404</v>
      </c>
      <c r="L42" s="3">
        <f t="shared" si="2"/>
        <v>0.19212524402375206</v>
      </c>
      <c r="M42" s="4">
        <f t="shared" si="2"/>
        <v>0.27431587004515834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8430.5471116922254</v>
      </c>
      <c r="F43" s="2">
        <v>4770.186732368049</v>
      </c>
      <c r="G43" s="9">
        <f t="shared" si="0"/>
        <v>13200.733844060274</v>
      </c>
      <c r="H43" s="2">
        <v>104</v>
      </c>
      <c r="I43" s="2">
        <v>135</v>
      </c>
      <c r="J43" s="2">
        <f t="shared" si="1"/>
        <v>239</v>
      </c>
      <c r="K43" s="12">
        <f t="shared" si="3"/>
        <v>0.37529144906037326</v>
      </c>
      <c r="L43" s="3">
        <f t="shared" si="2"/>
        <v>0.16358665062990566</v>
      </c>
      <c r="M43" s="4">
        <f t="shared" si="2"/>
        <v>0.25570924074190832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6683.7651121237659</v>
      </c>
      <c r="F44" s="2">
        <v>3674.0372683523665</v>
      </c>
      <c r="G44" s="9">
        <f t="shared" si="0"/>
        <v>10357.802380476132</v>
      </c>
      <c r="H44" s="2">
        <v>107</v>
      </c>
      <c r="I44" s="2">
        <v>129</v>
      </c>
      <c r="J44" s="2">
        <f t="shared" si="1"/>
        <v>236</v>
      </c>
      <c r="K44" s="12">
        <f t="shared" si="3"/>
        <v>0.28919025234180362</v>
      </c>
      <c r="L44" s="3">
        <f t="shared" si="2"/>
        <v>0.13185606044905135</v>
      </c>
      <c r="M44" s="4">
        <f t="shared" si="2"/>
        <v>0.20318978304449412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6168.7279080070366</v>
      </c>
      <c r="F45" s="2">
        <v>3147.7728732204896</v>
      </c>
      <c r="G45" s="9">
        <f t="shared" si="0"/>
        <v>9316.5007812275253</v>
      </c>
      <c r="H45" s="2">
        <v>109</v>
      </c>
      <c r="I45" s="2">
        <v>129</v>
      </c>
      <c r="J45" s="2">
        <f t="shared" si="1"/>
        <v>238</v>
      </c>
      <c r="K45" s="12">
        <f t="shared" si="3"/>
        <v>0.26200849082598693</v>
      </c>
      <c r="L45" s="3">
        <f t="shared" si="2"/>
        <v>0.11296916714113156</v>
      </c>
      <c r="M45" s="4">
        <f t="shared" si="2"/>
        <v>0.18122667252621236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5371.8306313263092</v>
      </c>
      <c r="F46" s="2">
        <v>2903.1008582075119</v>
      </c>
      <c r="G46" s="9">
        <f t="shared" si="0"/>
        <v>8274.9314895338211</v>
      </c>
      <c r="H46" s="2">
        <v>113</v>
      </c>
      <c r="I46" s="2">
        <v>133</v>
      </c>
      <c r="J46" s="2">
        <f t="shared" si="1"/>
        <v>246</v>
      </c>
      <c r="K46" s="12">
        <f t="shared" si="3"/>
        <v>0.22008483412513558</v>
      </c>
      <c r="L46" s="3">
        <f t="shared" si="2"/>
        <v>0.10105475000722333</v>
      </c>
      <c r="M46" s="4">
        <f t="shared" si="2"/>
        <v>0.15573117076057327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4703.4793345513726</v>
      </c>
      <c r="F47" s="5">
        <v>2747.9999999999991</v>
      </c>
      <c r="G47" s="11">
        <f t="shared" si="0"/>
        <v>7451.4793345513717</v>
      </c>
      <c r="H47" s="5">
        <v>109</v>
      </c>
      <c r="I47" s="5">
        <v>129</v>
      </c>
      <c r="J47" s="5">
        <f t="shared" si="1"/>
        <v>238</v>
      </c>
      <c r="K47" s="13">
        <f t="shared" si="3"/>
        <v>0.19977401183109805</v>
      </c>
      <c r="L47" s="6">
        <f t="shared" si="2"/>
        <v>9.8621877691645099E-2</v>
      </c>
      <c r="M47" s="7">
        <f t="shared" si="2"/>
        <v>0.14494785509164668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16503.758686129771</v>
      </c>
      <c r="F48" s="15">
        <v>11659.622265295688</v>
      </c>
      <c r="G48" s="16">
        <f t="shared" si="0"/>
        <v>28163.380951425461</v>
      </c>
      <c r="H48" s="15">
        <v>186</v>
      </c>
      <c r="I48" s="15">
        <v>167</v>
      </c>
      <c r="J48" s="15">
        <f t="shared" si="1"/>
        <v>353</v>
      </c>
      <c r="K48" s="17">
        <f t="shared" si="3"/>
        <v>0.4107865065245363</v>
      </c>
      <c r="L48" s="18">
        <f t="shared" si="2"/>
        <v>0.32323193239342668</v>
      </c>
      <c r="M48" s="19">
        <f t="shared" si="2"/>
        <v>0.36936550403191509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15818.12116608918</v>
      </c>
      <c r="F49" s="2">
        <v>11496.224275770584</v>
      </c>
      <c r="G49" s="9">
        <f t="shared" si="0"/>
        <v>27314.345441859765</v>
      </c>
      <c r="H49" s="2">
        <v>187</v>
      </c>
      <c r="I49" s="2">
        <v>166</v>
      </c>
      <c r="J49" s="2">
        <f t="shared" si="1"/>
        <v>353</v>
      </c>
      <c r="K49" s="12">
        <f t="shared" si="3"/>
        <v>0.39161520019036394</v>
      </c>
      <c r="L49" s="3">
        <f t="shared" si="2"/>
        <v>0.32062205142153571</v>
      </c>
      <c r="M49" s="4">
        <f t="shared" si="2"/>
        <v>0.35823032003278465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15174.425378034652</v>
      </c>
      <c r="F50" s="2">
        <v>11041.930784979577</v>
      </c>
      <c r="G50" s="9">
        <f t="shared" si="0"/>
        <v>26216.356163014229</v>
      </c>
      <c r="H50" s="2">
        <v>186</v>
      </c>
      <c r="I50" s="2">
        <v>166</v>
      </c>
      <c r="J50" s="2">
        <f t="shared" si="1"/>
        <v>352</v>
      </c>
      <c r="K50" s="12">
        <f t="shared" si="3"/>
        <v>0.37769875990727431</v>
      </c>
      <c r="L50" s="3">
        <f t="shared" si="2"/>
        <v>0.30795210801482531</v>
      </c>
      <c r="M50" s="4">
        <f t="shared" si="2"/>
        <v>0.34480687293526713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14687.573224975175</v>
      </c>
      <c r="F51" s="2">
        <v>10908.972959665511</v>
      </c>
      <c r="G51" s="9">
        <f t="shared" si="0"/>
        <v>25596.546184640683</v>
      </c>
      <c r="H51" s="2">
        <v>184</v>
      </c>
      <c r="I51" s="2">
        <v>167</v>
      </c>
      <c r="J51" s="2">
        <f t="shared" si="1"/>
        <v>351</v>
      </c>
      <c r="K51" s="12">
        <f t="shared" si="3"/>
        <v>0.3695544792918472</v>
      </c>
      <c r="L51" s="3">
        <f t="shared" si="2"/>
        <v>0.30242218229278972</v>
      </c>
      <c r="M51" s="4">
        <f t="shared" si="2"/>
        <v>0.337614041688307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13891.140324946989</v>
      </c>
      <c r="F52" s="2">
        <v>10607.534768076926</v>
      </c>
      <c r="G52" s="9">
        <f t="shared" si="0"/>
        <v>24498.675093023914</v>
      </c>
      <c r="H52" s="2">
        <v>187</v>
      </c>
      <c r="I52" s="2">
        <v>166</v>
      </c>
      <c r="J52" s="2">
        <f t="shared" si="1"/>
        <v>353</v>
      </c>
      <c r="K52" s="12">
        <f t="shared" si="3"/>
        <v>0.34390820768832914</v>
      </c>
      <c r="L52" s="3">
        <f t="shared" si="2"/>
        <v>0.29583709192539398</v>
      </c>
      <c r="M52" s="4">
        <f t="shared" si="2"/>
        <v>0.32130252718791202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13298.399374357854</v>
      </c>
      <c r="F53" s="2">
        <v>10440.26740800297</v>
      </c>
      <c r="G53" s="9">
        <f t="shared" si="0"/>
        <v>23738.666782360822</v>
      </c>
      <c r="H53" s="2">
        <v>187</v>
      </c>
      <c r="I53" s="2">
        <v>145</v>
      </c>
      <c r="J53" s="2">
        <f t="shared" si="1"/>
        <v>332</v>
      </c>
      <c r="K53" s="12">
        <f t="shared" si="3"/>
        <v>0.32923349609719382</v>
      </c>
      <c r="L53" s="3">
        <f t="shared" si="2"/>
        <v>0.33334187126446263</v>
      </c>
      <c r="M53" s="4">
        <f t="shared" si="2"/>
        <v>0.33102781657687447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11037.758198831778</v>
      </c>
      <c r="F54" s="2">
        <v>9596.8372859166411</v>
      </c>
      <c r="G54" s="9">
        <f t="shared" si="0"/>
        <v>20634.595484748417</v>
      </c>
      <c r="H54" s="2">
        <v>187</v>
      </c>
      <c r="I54" s="2">
        <v>187</v>
      </c>
      <c r="J54" s="2">
        <f t="shared" si="1"/>
        <v>374</v>
      </c>
      <c r="K54" s="12">
        <f t="shared" si="3"/>
        <v>0.27326594867379128</v>
      </c>
      <c r="L54" s="3">
        <f t="shared" si="2"/>
        <v>0.23759252539900577</v>
      </c>
      <c r="M54" s="4">
        <f t="shared" si="2"/>
        <v>0.25542923703639853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4622.9669672942982</v>
      </c>
      <c r="F55" s="2">
        <v>5588.7316711386338</v>
      </c>
      <c r="G55" s="9">
        <f t="shared" si="0"/>
        <v>10211.698638432932</v>
      </c>
      <c r="H55" s="2">
        <v>79</v>
      </c>
      <c r="I55" s="2">
        <v>83</v>
      </c>
      <c r="J55" s="2">
        <f t="shared" si="1"/>
        <v>162</v>
      </c>
      <c r="K55" s="12">
        <f t="shared" si="3"/>
        <v>0.27091930188081914</v>
      </c>
      <c r="L55" s="3">
        <f t="shared" si="2"/>
        <v>0.31173202092473418</v>
      </c>
      <c r="M55" s="4">
        <f t="shared" si="2"/>
        <v>0.29182952213171387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4324.8821559553508</v>
      </c>
      <c r="F56" s="2">
        <v>4826.4718786628418</v>
      </c>
      <c r="G56" s="9">
        <f t="shared" si="0"/>
        <v>9151.3540346181926</v>
      </c>
      <c r="H56" s="2">
        <v>77</v>
      </c>
      <c r="I56" s="2">
        <v>83</v>
      </c>
      <c r="J56" s="2">
        <f t="shared" si="1"/>
        <v>160</v>
      </c>
      <c r="K56" s="12">
        <f t="shared" si="3"/>
        <v>0.26003379966061513</v>
      </c>
      <c r="L56" s="3">
        <f t="shared" si="2"/>
        <v>0.26921418332568281</v>
      </c>
      <c r="M56" s="4">
        <f t="shared" si="2"/>
        <v>0.264796123686869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4150.0863049082163</v>
      </c>
      <c r="F57" s="2">
        <v>3834.5955495822891</v>
      </c>
      <c r="G57" s="9">
        <f t="shared" si="0"/>
        <v>7984.6818544905054</v>
      </c>
      <c r="H57" s="2">
        <v>83</v>
      </c>
      <c r="I57" s="2">
        <v>83</v>
      </c>
      <c r="J57" s="2">
        <f t="shared" si="1"/>
        <v>166</v>
      </c>
      <c r="K57" s="12">
        <f t="shared" si="3"/>
        <v>0.23148629545449667</v>
      </c>
      <c r="L57" s="3">
        <f t="shared" si="2"/>
        <v>0.21388864065050697</v>
      </c>
      <c r="M57" s="4">
        <f t="shared" si="2"/>
        <v>0.22268746805250184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1641.9420369307836</v>
      </c>
      <c r="F58" s="5">
        <v>2584.9999999999991</v>
      </c>
      <c r="G58" s="11">
        <f t="shared" si="0"/>
        <v>4226.9420369307827</v>
      </c>
      <c r="H58" s="5">
        <v>83</v>
      </c>
      <c r="I58" s="5">
        <v>83</v>
      </c>
      <c r="J58" s="5">
        <f t="shared" si="1"/>
        <v>166</v>
      </c>
      <c r="K58" s="13">
        <f t="shared" si="3"/>
        <v>9.1585343425411844E-2</v>
      </c>
      <c r="L58" s="6">
        <f t="shared" si="2"/>
        <v>0.14418786256135649</v>
      </c>
      <c r="M58" s="7">
        <f t="shared" si="2"/>
        <v>0.11788660299338417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4948</v>
      </c>
      <c r="F59" s="15">
        <v>13960.469891407014</v>
      </c>
      <c r="G59" s="16">
        <f t="shared" si="0"/>
        <v>18908.469891407014</v>
      </c>
      <c r="H59" s="15">
        <v>437</v>
      </c>
      <c r="I59" s="15">
        <v>441</v>
      </c>
      <c r="J59" s="15">
        <f t="shared" si="1"/>
        <v>878</v>
      </c>
      <c r="K59" s="17">
        <f t="shared" si="3"/>
        <v>5.2419696584456311E-2</v>
      </c>
      <c r="L59" s="18">
        <f t="shared" si="2"/>
        <v>0.14655738107213209</v>
      </c>
      <c r="M59" s="19">
        <f t="shared" si="2"/>
        <v>9.9702975467218291E-2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15217.833376349179</v>
      </c>
      <c r="F60" s="2">
        <v>28939.197040033654</v>
      </c>
      <c r="G60" s="9">
        <f t="shared" si="0"/>
        <v>44157.030416382833</v>
      </c>
      <c r="H60" s="2">
        <v>459</v>
      </c>
      <c r="I60" s="2">
        <v>479</v>
      </c>
      <c r="J60" s="2">
        <f t="shared" si="1"/>
        <v>938</v>
      </c>
      <c r="K60" s="12">
        <f t="shared" si="3"/>
        <v>0.15349222722856834</v>
      </c>
      <c r="L60" s="3">
        <f t="shared" si="2"/>
        <v>0.27970305652240057</v>
      </c>
      <c r="M60" s="4">
        <f t="shared" si="2"/>
        <v>0.21794317310462979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19483.333607495715</v>
      </c>
      <c r="F61" s="2">
        <v>34820.692880351271</v>
      </c>
      <c r="G61" s="9">
        <f t="shared" si="0"/>
        <v>54304.02648784699</v>
      </c>
      <c r="H61" s="2">
        <v>414</v>
      </c>
      <c r="I61" s="2">
        <v>435</v>
      </c>
      <c r="J61" s="2">
        <f t="shared" si="1"/>
        <v>849</v>
      </c>
      <c r="K61" s="12">
        <f t="shared" si="3"/>
        <v>0.21787589022517126</v>
      </c>
      <c r="L61" s="3">
        <f t="shared" si="2"/>
        <v>0.3705906011105925</v>
      </c>
      <c r="M61" s="4">
        <f t="shared" si="2"/>
        <v>0.29612194350568749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21338.102011405899</v>
      </c>
      <c r="F62" s="2">
        <v>39332.636746867676</v>
      </c>
      <c r="G62" s="9">
        <f t="shared" si="0"/>
        <v>60670.738758273576</v>
      </c>
      <c r="H62" s="2">
        <v>435</v>
      </c>
      <c r="I62" s="2">
        <v>421</v>
      </c>
      <c r="J62" s="2">
        <f t="shared" si="1"/>
        <v>856</v>
      </c>
      <c r="K62" s="12">
        <f t="shared" si="3"/>
        <v>0.22709772255646976</v>
      </c>
      <c r="L62" s="3">
        <f t="shared" si="2"/>
        <v>0.43253097504693055</v>
      </c>
      <c r="M62" s="4">
        <f t="shared" si="2"/>
        <v>0.32813440397993238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22070.174901188584</v>
      </c>
      <c r="F63" s="2">
        <v>42368.4830217856</v>
      </c>
      <c r="G63" s="9">
        <f t="shared" si="0"/>
        <v>64438.657922974184</v>
      </c>
      <c r="H63" s="2">
        <v>448</v>
      </c>
      <c r="I63" s="2">
        <v>441</v>
      </c>
      <c r="J63" s="2">
        <f t="shared" si="1"/>
        <v>889</v>
      </c>
      <c r="K63" s="12">
        <f t="shared" si="3"/>
        <v>0.22807307065547064</v>
      </c>
      <c r="L63" s="3">
        <f t="shared" si="2"/>
        <v>0.4447854520637608</v>
      </c>
      <c r="M63" s="4">
        <f t="shared" si="2"/>
        <v>0.33557606300761461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28866.730603517382</v>
      </c>
      <c r="F64" s="2">
        <v>51010.617795011945</v>
      </c>
      <c r="G64" s="9">
        <f t="shared" si="0"/>
        <v>79877.348398529328</v>
      </c>
      <c r="H64" s="2">
        <v>421</v>
      </c>
      <c r="I64" s="2">
        <v>447</v>
      </c>
      <c r="J64" s="2">
        <f t="shared" si="1"/>
        <v>868</v>
      </c>
      <c r="K64" s="12">
        <f t="shared" si="3"/>
        <v>0.31744007437667571</v>
      </c>
      <c r="L64" s="3">
        <f t="shared" si="2"/>
        <v>0.52832274624049158</v>
      </c>
      <c r="M64" s="4">
        <f t="shared" si="2"/>
        <v>0.4260397913388021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33722.863011605928</v>
      </c>
      <c r="F65" s="2">
        <v>51785.221954944296</v>
      </c>
      <c r="G65" s="9">
        <f t="shared" si="0"/>
        <v>85508.084966550232</v>
      </c>
      <c r="H65" s="2">
        <v>413</v>
      </c>
      <c r="I65" s="2">
        <v>429</v>
      </c>
      <c r="J65" s="2">
        <f t="shared" si="1"/>
        <v>842</v>
      </c>
      <c r="K65" s="12">
        <f t="shared" si="3"/>
        <v>0.37802509877596102</v>
      </c>
      <c r="L65" s="3">
        <f t="shared" si="2"/>
        <v>0.55884941244651964</v>
      </c>
      <c r="M65" s="4">
        <f t="shared" si="2"/>
        <v>0.47015530134682759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38114.156644912408</v>
      </c>
      <c r="F66" s="2">
        <v>41478.950578653828</v>
      </c>
      <c r="G66" s="9">
        <f t="shared" si="0"/>
        <v>79593.107223566243</v>
      </c>
      <c r="H66" s="2">
        <v>438</v>
      </c>
      <c r="I66" s="2">
        <v>421</v>
      </c>
      <c r="J66" s="2">
        <f t="shared" si="1"/>
        <v>859</v>
      </c>
      <c r="K66" s="12">
        <f t="shared" si="3"/>
        <v>0.40286399294893038</v>
      </c>
      <c r="L66" s="3">
        <f t="shared" si="2"/>
        <v>0.45613344086669555</v>
      </c>
      <c r="M66" s="4">
        <f t="shared" si="2"/>
        <v>0.42897160362806797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34383.775516637412</v>
      </c>
      <c r="F67" s="2">
        <v>39945.852344096027</v>
      </c>
      <c r="G67" s="9">
        <f t="shared" si="0"/>
        <v>74329.627860733439</v>
      </c>
      <c r="H67" s="2">
        <v>443</v>
      </c>
      <c r="I67" s="2">
        <v>445</v>
      </c>
      <c r="J67" s="2">
        <f t="shared" si="1"/>
        <v>888</v>
      </c>
      <c r="K67" s="12">
        <f t="shared" si="3"/>
        <v>0.35933215781119276</v>
      </c>
      <c r="L67" s="3">
        <f t="shared" si="2"/>
        <v>0.4155831496472745</v>
      </c>
      <c r="M67" s="4">
        <f t="shared" si="2"/>
        <v>0.38752099944076074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27847.641613708049</v>
      </c>
      <c r="F68" s="2">
        <v>30018.61160743091</v>
      </c>
      <c r="G68" s="9">
        <f t="shared" si="0"/>
        <v>57866.253221138963</v>
      </c>
      <c r="H68" s="2">
        <v>433</v>
      </c>
      <c r="I68" s="2">
        <v>447</v>
      </c>
      <c r="J68" s="2">
        <f t="shared" si="1"/>
        <v>880</v>
      </c>
      <c r="K68" s="12">
        <f t="shared" si="3"/>
        <v>0.29774657443448005</v>
      </c>
      <c r="L68" s="3">
        <f t="shared" si="2"/>
        <v>0.31090616048793301</v>
      </c>
      <c r="M68" s="4">
        <f t="shared" si="2"/>
        <v>0.30443104598663173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22304.866044805007</v>
      </c>
      <c r="F69" s="2">
        <v>27074.280261487816</v>
      </c>
      <c r="G69" s="9">
        <f t="shared" ref="G69:G73" si="4">+E69+F69</f>
        <v>49379.146306292823</v>
      </c>
      <c r="H69" s="2">
        <v>413</v>
      </c>
      <c r="I69" s="2">
        <v>445</v>
      </c>
      <c r="J69" s="2">
        <f t="shared" ref="J69:J73" si="5">+H69+I69</f>
        <v>858</v>
      </c>
      <c r="K69" s="12">
        <f t="shared" si="3"/>
        <v>0.25003212766573635</v>
      </c>
      <c r="L69" s="3">
        <f t="shared" si="3"/>
        <v>0.28167166314490028</v>
      </c>
      <c r="M69" s="4">
        <f t="shared" si="3"/>
        <v>0.26644191005294843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17143.883351677643</v>
      </c>
      <c r="F70" s="2">
        <v>24218.340229669069</v>
      </c>
      <c r="G70" s="9">
        <f t="shared" si="4"/>
        <v>41362.223581346712</v>
      </c>
      <c r="H70" s="2">
        <v>425</v>
      </c>
      <c r="I70" s="2">
        <v>421</v>
      </c>
      <c r="J70" s="2">
        <f t="shared" si="5"/>
        <v>846</v>
      </c>
      <c r="K70" s="12">
        <f t="shared" ref="K70:M74" si="6">+E70/(H70*216)</f>
        <v>0.18675254195727281</v>
      </c>
      <c r="L70" s="3">
        <f t="shared" si="6"/>
        <v>0.2663229109447201</v>
      </c>
      <c r="M70" s="4">
        <f t="shared" si="6"/>
        <v>0.22634961683164079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13385.754333393532</v>
      </c>
      <c r="F71" s="2">
        <v>19279.10942440162</v>
      </c>
      <c r="G71" s="9">
        <f t="shared" si="4"/>
        <v>32664.863757795152</v>
      </c>
      <c r="H71" s="2">
        <v>443</v>
      </c>
      <c r="I71" s="2">
        <v>445</v>
      </c>
      <c r="J71" s="2">
        <f t="shared" si="5"/>
        <v>888</v>
      </c>
      <c r="K71" s="12">
        <f t="shared" si="6"/>
        <v>0.13988958211472213</v>
      </c>
      <c r="L71" s="3">
        <f t="shared" si="6"/>
        <v>0.20057333982939679</v>
      </c>
      <c r="M71" s="4">
        <f t="shared" si="6"/>
        <v>0.17029979853705346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8544.2179520330646</v>
      </c>
      <c r="F72" s="5">
        <v>8466.9999999999964</v>
      </c>
      <c r="G72" s="11">
        <f t="shared" si="4"/>
        <v>17011.217952033061</v>
      </c>
      <c r="H72" s="5">
        <v>438</v>
      </c>
      <c r="I72" s="5">
        <v>445</v>
      </c>
      <c r="J72" s="5">
        <f t="shared" si="5"/>
        <v>883</v>
      </c>
      <c r="K72" s="13">
        <f t="shared" si="6"/>
        <v>9.0311791307638514E-2</v>
      </c>
      <c r="L72" s="6">
        <f t="shared" si="6"/>
        <v>8.8087806908031585E-2</v>
      </c>
      <c r="M72" s="7">
        <f t="shared" si="6"/>
        <v>8.9190983767632764E-2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1496.6777239210965</v>
      </c>
      <c r="F73" s="2">
        <v>1740.8164113701694</v>
      </c>
      <c r="G73" s="9">
        <f t="shared" si="4"/>
        <v>3237.4941352912656</v>
      </c>
      <c r="H73" s="2">
        <v>114</v>
      </c>
      <c r="I73" s="2">
        <v>114</v>
      </c>
      <c r="J73" s="2">
        <f t="shared" si="5"/>
        <v>228</v>
      </c>
      <c r="K73" s="12">
        <f t="shared" si="6"/>
        <v>6.0781259093611782E-2</v>
      </c>
      <c r="L73" s="3">
        <f t="shared" si="6"/>
        <v>7.0695923138814551E-2</v>
      </c>
      <c r="M73" s="4">
        <f t="shared" si="6"/>
        <v>6.5738591116213163E-2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898.50769941917281</v>
      </c>
      <c r="F74" s="5">
        <v>1316.0000000000002</v>
      </c>
      <c r="G74" s="11">
        <f>+E74+F74</f>
        <v>2214.5076994191732</v>
      </c>
      <c r="H74" s="5">
        <v>114</v>
      </c>
      <c r="I74" s="5">
        <v>114</v>
      </c>
      <c r="J74" s="5">
        <f>+H74+I74</f>
        <v>228</v>
      </c>
      <c r="K74" s="13">
        <f t="shared" si="6"/>
        <v>3.6489104102468028E-2</v>
      </c>
      <c r="L74" s="6">
        <f t="shared" si="6"/>
        <v>5.3443794671864858E-2</v>
      </c>
      <c r="M74" s="7">
        <f t="shared" si="6"/>
        <v>4.4966449387166443E-2</v>
      </c>
    </row>
    <row r="75" spans="2:13">
      <c r="B75" s="32" t="s">
        <v>86</v>
      </c>
    </row>
  </sheetData>
  <mergeCells count="6">
    <mergeCell ref="H2:L2"/>
    <mergeCell ref="E3:G3"/>
    <mergeCell ref="H3:J3"/>
    <mergeCell ref="K3:M3"/>
    <mergeCell ref="B3:B4"/>
    <mergeCell ref="C3:C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2:M75"/>
  <sheetViews>
    <sheetView workbookViewId="0">
      <selection activeCell="G11" sqref="G11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6" t="s">
        <v>84</v>
      </c>
      <c r="I2" s="37"/>
      <c r="J2" s="37"/>
      <c r="K2" s="37"/>
      <c r="L2" s="38"/>
      <c r="M2" s="26">
        <f>+SUMPRODUCT(D5:D74,G5:G74)/(SUMPRODUCT(D5:D74,J5:J74)*216)</f>
        <v>0.2808570717326318</v>
      </c>
    </row>
    <row r="3" spans="1:13" ht="17.25">
      <c r="B3" s="39" t="s">
        <v>3</v>
      </c>
      <c r="C3" s="41" t="s">
        <v>4</v>
      </c>
      <c r="D3" s="27" t="s">
        <v>82</v>
      </c>
      <c r="E3" s="33" t="s">
        <v>0</v>
      </c>
      <c r="F3" s="33"/>
      <c r="G3" s="34"/>
      <c r="H3" s="35" t="s">
        <v>85</v>
      </c>
      <c r="I3" s="33"/>
      <c r="J3" s="34"/>
      <c r="K3" s="35" t="s">
        <v>1</v>
      </c>
      <c r="L3" s="33"/>
      <c r="M3" s="34"/>
    </row>
    <row r="4" spans="1:13">
      <c r="B4" s="40"/>
      <c r="C4" s="42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9062</v>
      </c>
      <c r="F5" s="15">
        <v>15556.44822092564</v>
      </c>
      <c r="G5" s="16">
        <f t="shared" ref="G5:G68" si="0">+E5+F5</f>
        <v>24618.448220925638</v>
      </c>
      <c r="H5" s="15">
        <v>691</v>
      </c>
      <c r="I5" s="15">
        <v>646</v>
      </c>
      <c r="J5" s="15">
        <f t="shared" ref="J5:J68" si="1">+H5+I5</f>
        <v>1337</v>
      </c>
      <c r="K5" s="17">
        <f>+E5/(H5*216)</f>
        <v>6.0714477139947473E-2</v>
      </c>
      <c r="L5" s="18">
        <f t="shared" ref="L5:L68" si="2">+F5/(I5*216)</f>
        <v>0.11148698702073759</v>
      </c>
      <c r="M5" s="19">
        <f t="shared" ref="M5:M68" si="3">+G5/(J5*216)</f>
        <v>8.5246295676215542E-2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16970.148804930035</v>
      </c>
      <c r="F6" s="2">
        <v>36368.445094833776</v>
      </c>
      <c r="G6" s="9">
        <f t="shared" si="0"/>
        <v>53338.593899763815</v>
      </c>
      <c r="H6" s="2">
        <v>672</v>
      </c>
      <c r="I6" s="2">
        <v>651</v>
      </c>
      <c r="J6" s="2">
        <f t="shared" si="1"/>
        <v>1323</v>
      </c>
      <c r="K6" s="12">
        <f t="shared" ref="K6:K69" si="4">+E6/(H6*216)</f>
        <v>0.11691295197399991</v>
      </c>
      <c r="L6" s="3">
        <f t="shared" si="2"/>
        <v>0.2586366067505389</v>
      </c>
      <c r="M6" s="4">
        <f t="shared" si="3"/>
        <v>0.18664998845134451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19044.165235501747</v>
      </c>
      <c r="F7" s="2">
        <v>41172.571379313806</v>
      </c>
      <c r="G7" s="9">
        <f t="shared" si="0"/>
        <v>60216.736614815556</v>
      </c>
      <c r="H7" s="2">
        <v>693</v>
      </c>
      <c r="I7" s="2">
        <v>653</v>
      </c>
      <c r="J7" s="2">
        <f t="shared" si="1"/>
        <v>1346</v>
      </c>
      <c r="K7" s="12">
        <f t="shared" si="4"/>
        <v>0.12722573109068025</v>
      </c>
      <c r="L7" s="3">
        <f t="shared" si="2"/>
        <v>0.29190468052942126</v>
      </c>
      <c r="M7" s="4">
        <f t="shared" si="3"/>
        <v>0.20711826748258061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28563.618803060584</v>
      </c>
      <c r="F8" s="2">
        <v>46852.832057413914</v>
      </c>
      <c r="G8" s="9">
        <f t="shared" si="0"/>
        <v>75416.450860474491</v>
      </c>
      <c r="H8" s="2">
        <v>691</v>
      </c>
      <c r="I8" s="2">
        <v>653</v>
      </c>
      <c r="J8" s="2">
        <f t="shared" si="1"/>
        <v>1344</v>
      </c>
      <c r="K8" s="12">
        <f t="shared" si="4"/>
        <v>0.19137333710578192</v>
      </c>
      <c r="L8" s="3">
        <f t="shared" si="2"/>
        <v>0.33217650769535134</v>
      </c>
      <c r="M8" s="4">
        <f t="shared" si="3"/>
        <v>0.25978440138776759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48508.021010984798</v>
      </c>
      <c r="F9" s="2">
        <v>52575.057882530804</v>
      </c>
      <c r="G9" s="9">
        <f t="shared" si="0"/>
        <v>101083.0788935156</v>
      </c>
      <c r="H9" s="2">
        <v>701</v>
      </c>
      <c r="I9" s="2">
        <v>638</v>
      </c>
      <c r="J9" s="2">
        <f t="shared" si="1"/>
        <v>1339</v>
      </c>
      <c r="K9" s="12">
        <f t="shared" si="4"/>
        <v>0.32036258394743489</v>
      </c>
      <c r="L9" s="3">
        <f t="shared" si="2"/>
        <v>0.38150947610103042</v>
      </c>
      <c r="M9" s="4">
        <f t="shared" si="3"/>
        <v>0.34949754824466711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65744.712693514652</v>
      </c>
      <c r="F10" s="2">
        <v>70474.602837283295</v>
      </c>
      <c r="G10" s="9">
        <f t="shared" si="0"/>
        <v>136219.31553079793</v>
      </c>
      <c r="H10" s="2">
        <v>689</v>
      </c>
      <c r="I10" s="2">
        <v>633</v>
      </c>
      <c r="J10" s="2">
        <f t="shared" si="1"/>
        <v>1322</v>
      </c>
      <c r="K10" s="12">
        <f t="shared" si="4"/>
        <v>0.44176149474220994</v>
      </c>
      <c r="L10" s="3">
        <f t="shared" si="2"/>
        <v>0.51543650779125927</v>
      </c>
      <c r="M10" s="4">
        <f t="shared" si="3"/>
        <v>0.4770385622611571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64717.414524269232</v>
      </c>
      <c r="F11" s="2">
        <v>69766.322435378665</v>
      </c>
      <c r="G11" s="9">
        <f t="shared" si="0"/>
        <v>134483.73695964791</v>
      </c>
      <c r="H11" s="2">
        <v>695</v>
      </c>
      <c r="I11" s="2">
        <v>630</v>
      </c>
      <c r="J11" s="2">
        <f t="shared" si="1"/>
        <v>1325</v>
      </c>
      <c r="K11" s="12">
        <f t="shared" si="4"/>
        <v>0.43110454652457519</v>
      </c>
      <c r="L11" s="3">
        <f t="shared" si="2"/>
        <v>0.51268608491606893</v>
      </c>
      <c r="M11" s="4">
        <f t="shared" si="3"/>
        <v>0.46989425911826666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64268.065116054022</v>
      </c>
      <c r="F12" s="2">
        <v>63486.135082437489</v>
      </c>
      <c r="G12" s="9">
        <f t="shared" si="0"/>
        <v>127754.20019849151</v>
      </c>
      <c r="H12" s="2">
        <v>694</v>
      </c>
      <c r="I12" s="2">
        <v>627</v>
      </c>
      <c r="J12" s="2">
        <f t="shared" si="1"/>
        <v>1321</v>
      </c>
      <c r="K12" s="12">
        <f t="shared" si="4"/>
        <v>0.42872815345857362</v>
      </c>
      <c r="L12" s="3">
        <f t="shared" si="2"/>
        <v>0.46876761092236319</v>
      </c>
      <c r="M12" s="4">
        <f t="shared" si="3"/>
        <v>0.44773249852276442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67929.309691934352</v>
      </c>
      <c r="F13" s="2">
        <v>46578.354381048965</v>
      </c>
      <c r="G13" s="9">
        <f t="shared" si="0"/>
        <v>114507.66407298332</v>
      </c>
      <c r="H13" s="2">
        <v>701</v>
      </c>
      <c r="I13" s="2">
        <v>622</v>
      </c>
      <c r="J13" s="2">
        <f t="shared" si="1"/>
        <v>1323</v>
      </c>
      <c r="K13" s="12">
        <f t="shared" si="4"/>
        <v>0.44862702549224887</v>
      </c>
      <c r="L13" s="3">
        <f t="shared" si="2"/>
        <v>0.34668895424741697</v>
      </c>
      <c r="M13" s="4">
        <f t="shared" si="3"/>
        <v>0.40070149237487512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64598.17135902225</v>
      </c>
      <c r="F14" s="2">
        <v>41431.675092884368</v>
      </c>
      <c r="G14" s="9">
        <f t="shared" si="0"/>
        <v>106029.84645190662</v>
      </c>
      <c r="H14" s="2">
        <v>693</v>
      </c>
      <c r="I14" s="2">
        <v>619</v>
      </c>
      <c r="J14" s="2">
        <f t="shared" si="1"/>
        <v>1312</v>
      </c>
      <c r="K14" s="12">
        <f t="shared" si="4"/>
        <v>0.43155210410334999</v>
      </c>
      <c r="L14" s="3">
        <f t="shared" si="2"/>
        <v>0.30987610761745621</v>
      </c>
      <c r="M14" s="4">
        <f t="shared" si="3"/>
        <v>0.37414551734666684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61128.5700712377</v>
      </c>
      <c r="F15" s="2">
        <v>39436.698126965559</v>
      </c>
      <c r="G15" s="9">
        <f t="shared" si="0"/>
        <v>100565.26819820327</v>
      </c>
      <c r="H15" s="2">
        <v>694</v>
      </c>
      <c r="I15" s="2">
        <v>599</v>
      </c>
      <c r="J15" s="2">
        <f t="shared" si="1"/>
        <v>1293</v>
      </c>
      <c r="K15" s="12">
        <f t="shared" si="4"/>
        <v>0.40778478273586893</v>
      </c>
      <c r="L15" s="3">
        <f t="shared" si="2"/>
        <v>0.30480351609909695</v>
      </c>
      <c r="M15" s="4">
        <f t="shared" si="3"/>
        <v>0.36007729726376808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58190.08808743288</v>
      </c>
      <c r="F16" s="2">
        <v>37038.890266695496</v>
      </c>
      <c r="G16" s="9">
        <f t="shared" si="0"/>
        <v>95228.978354128369</v>
      </c>
      <c r="H16" s="2">
        <v>694</v>
      </c>
      <c r="I16" s="2">
        <v>603</v>
      </c>
      <c r="J16" s="2">
        <f t="shared" si="1"/>
        <v>1297</v>
      </c>
      <c r="K16" s="12">
        <f t="shared" si="4"/>
        <v>0.38818235729155248</v>
      </c>
      <c r="L16" s="3">
        <f t="shared" si="2"/>
        <v>0.28437204614808287</v>
      </c>
      <c r="M16" s="4">
        <f t="shared" si="3"/>
        <v>0.33991896668283061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55649.574756187438</v>
      </c>
      <c r="F17" s="2">
        <v>30202.508630482222</v>
      </c>
      <c r="G17" s="9">
        <f t="shared" si="0"/>
        <v>85852.083386669663</v>
      </c>
      <c r="H17" s="2">
        <v>697</v>
      </c>
      <c r="I17" s="2">
        <v>602</v>
      </c>
      <c r="J17" s="2">
        <f t="shared" si="1"/>
        <v>1299</v>
      </c>
      <c r="K17" s="12">
        <f t="shared" si="4"/>
        <v>0.36963690124466919</v>
      </c>
      <c r="L17" s="3">
        <f t="shared" si="2"/>
        <v>0.23226981535685232</v>
      </c>
      <c r="M17" s="4">
        <f t="shared" si="3"/>
        <v>0.30597640416655852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17223.884271712443</v>
      </c>
      <c r="F18" s="2">
        <v>14492.223560716247</v>
      </c>
      <c r="G18" s="9">
        <f t="shared" si="0"/>
        <v>31716.10783242869</v>
      </c>
      <c r="H18" s="2">
        <v>239</v>
      </c>
      <c r="I18" s="2">
        <v>212</v>
      </c>
      <c r="J18" s="2">
        <f t="shared" si="1"/>
        <v>451</v>
      </c>
      <c r="K18" s="12">
        <f t="shared" si="4"/>
        <v>0.33364102494406561</v>
      </c>
      <c r="L18" s="3">
        <f t="shared" si="2"/>
        <v>0.31647937545239885</v>
      </c>
      <c r="M18" s="4">
        <f t="shared" si="3"/>
        <v>0.32557390810984532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15100.496941223026</v>
      </c>
      <c r="F19" s="2">
        <v>15063.049645377969</v>
      </c>
      <c r="G19" s="9">
        <f t="shared" si="0"/>
        <v>30163.546586600994</v>
      </c>
      <c r="H19" s="2">
        <v>230</v>
      </c>
      <c r="I19" s="2">
        <v>212</v>
      </c>
      <c r="J19" s="2">
        <f t="shared" si="1"/>
        <v>442</v>
      </c>
      <c r="K19" s="12">
        <f t="shared" si="4"/>
        <v>0.30395525244007698</v>
      </c>
      <c r="L19" s="3">
        <f t="shared" si="2"/>
        <v>0.32894500448501851</v>
      </c>
      <c r="M19" s="4">
        <f t="shared" si="3"/>
        <v>0.31594128735756027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14099.373747619669</v>
      </c>
      <c r="F20" s="2">
        <v>15013.921896194497</v>
      </c>
      <c r="G20" s="9">
        <f t="shared" si="0"/>
        <v>29113.295643814166</v>
      </c>
      <c r="H20" s="2">
        <v>230</v>
      </c>
      <c r="I20" s="2">
        <v>212</v>
      </c>
      <c r="J20" s="2">
        <f t="shared" si="1"/>
        <v>442</v>
      </c>
      <c r="K20" s="12">
        <f t="shared" si="4"/>
        <v>0.28380381939653121</v>
      </c>
      <c r="L20" s="3">
        <f t="shared" si="2"/>
        <v>0.32787215880927884</v>
      </c>
      <c r="M20" s="4">
        <f t="shared" si="3"/>
        <v>0.30494066997459113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12452.402538915361</v>
      </c>
      <c r="F21" s="2">
        <v>14699.844149806731</v>
      </c>
      <c r="G21" s="9">
        <f t="shared" si="0"/>
        <v>27152.246688722094</v>
      </c>
      <c r="H21" s="2">
        <v>230</v>
      </c>
      <c r="I21" s="2">
        <v>218</v>
      </c>
      <c r="J21" s="2">
        <f t="shared" si="1"/>
        <v>448</v>
      </c>
      <c r="K21" s="12">
        <f t="shared" si="4"/>
        <v>0.25065222501842516</v>
      </c>
      <c r="L21" s="3">
        <f t="shared" si="2"/>
        <v>0.31217813773799546</v>
      </c>
      <c r="M21" s="4">
        <f t="shared" si="3"/>
        <v>0.28059117361857322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11236.636103981362</v>
      </c>
      <c r="F22" s="2">
        <v>13944.458211858269</v>
      </c>
      <c r="G22" s="9">
        <f t="shared" si="0"/>
        <v>25181.094315839633</v>
      </c>
      <c r="H22" s="2">
        <v>229</v>
      </c>
      <c r="I22" s="2">
        <v>213</v>
      </c>
      <c r="J22" s="2">
        <f t="shared" si="1"/>
        <v>442</v>
      </c>
      <c r="K22" s="12">
        <f t="shared" si="4"/>
        <v>0.22716796263911859</v>
      </c>
      <c r="L22" s="3">
        <f t="shared" si="2"/>
        <v>0.30308768500822181</v>
      </c>
      <c r="M22" s="4">
        <f t="shared" si="3"/>
        <v>0.26375371120160501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8355.3391456953759</v>
      </c>
      <c r="F23" s="2">
        <v>9466.5200835111227</v>
      </c>
      <c r="G23" s="9">
        <f t="shared" si="0"/>
        <v>17821.8592292065</v>
      </c>
      <c r="H23" s="2">
        <v>235</v>
      </c>
      <c r="I23" s="2">
        <v>212</v>
      </c>
      <c r="J23" s="2">
        <f t="shared" si="1"/>
        <v>447</v>
      </c>
      <c r="K23" s="12">
        <f t="shared" si="4"/>
        <v>0.16460479010432183</v>
      </c>
      <c r="L23" s="3">
        <f t="shared" si="2"/>
        <v>0.20672868805710873</v>
      </c>
      <c r="M23" s="4">
        <f t="shared" si="3"/>
        <v>0.18458301463673979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5583.0468692181012</v>
      </c>
      <c r="F24" s="2">
        <v>5900.8773853166849</v>
      </c>
      <c r="G24" s="9">
        <f t="shared" si="0"/>
        <v>11483.924254534786</v>
      </c>
      <c r="H24" s="2">
        <v>230</v>
      </c>
      <c r="I24" s="2">
        <v>212</v>
      </c>
      <c r="J24" s="2">
        <f t="shared" si="1"/>
        <v>442</v>
      </c>
      <c r="K24" s="12">
        <f t="shared" si="4"/>
        <v>0.11238017047540461</v>
      </c>
      <c r="L24" s="3">
        <f t="shared" si="2"/>
        <v>0.12886262633902615</v>
      </c>
      <c r="M24" s="4">
        <f t="shared" si="3"/>
        <v>0.12028578279008281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3066.7737046452839</v>
      </c>
      <c r="F25" s="2">
        <v>2461.2181947841441</v>
      </c>
      <c r="G25" s="9">
        <f t="shared" si="0"/>
        <v>5527.9918994294276</v>
      </c>
      <c r="H25" s="2">
        <v>230</v>
      </c>
      <c r="I25" s="2">
        <v>214</v>
      </c>
      <c r="J25" s="2">
        <f t="shared" si="1"/>
        <v>444</v>
      </c>
      <c r="K25" s="12">
        <f t="shared" si="4"/>
        <v>6.1730549610412321E-2</v>
      </c>
      <c r="L25" s="3">
        <f t="shared" si="2"/>
        <v>5.3245461119421598E-2</v>
      </c>
      <c r="M25" s="4">
        <f t="shared" si="3"/>
        <v>5.7640889842232104E-2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1228.6059638604668</v>
      </c>
      <c r="F26" s="5">
        <v>462.99999999999955</v>
      </c>
      <c r="G26" s="11">
        <f t="shared" si="0"/>
        <v>1691.6059638604663</v>
      </c>
      <c r="H26" s="5">
        <v>228</v>
      </c>
      <c r="I26" s="5">
        <v>213</v>
      </c>
      <c r="J26" s="5">
        <f t="shared" si="1"/>
        <v>441</v>
      </c>
      <c r="K26" s="13">
        <f t="shared" si="4"/>
        <v>2.4947327076438978E-2</v>
      </c>
      <c r="L26" s="6">
        <f t="shared" si="2"/>
        <v>1.0063467223091626E-2</v>
      </c>
      <c r="M26" s="7">
        <f t="shared" si="3"/>
        <v>1.7758524018019507E-2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19491.099538653241</v>
      </c>
      <c r="F27" s="15">
        <v>9763.3961583455784</v>
      </c>
      <c r="G27" s="16">
        <f t="shared" si="0"/>
        <v>29254.49569699882</v>
      </c>
      <c r="H27" s="15">
        <v>245</v>
      </c>
      <c r="I27" s="15">
        <v>202</v>
      </c>
      <c r="J27" s="15">
        <f t="shared" si="1"/>
        <v>447</v>
      </c>
      <c r="K27" s="17">
        <f t="shared" si="4"/>
        <v>0.36831253852330387</v>
      </c>
      <c r="L27" s="18">
        <f t="shared" si="2"/>
        <v>0.22376687198261777</v>
      </c>
      <c r="M27" s="19">
        <f t="shared" si="3"/>
        <v>0.30299212545570076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18853.084559537514</v>
      </c>
      <c r="F28" s="2">
        <v>9493.4070905162152</v>
      </c>
      <c r="G28" s="9">
        <f t="shared" si="0"/>
        <v>28346.491650053729</v>
      </c>
      <c r="H28" s="2">
        <v>245</v>
      </c>
      <c r="I28" s="2">
        <v>202</v>
      </c>
      <c r="J28" s="2">
        <f t="shared" si="1"/>
        <v>447</v>
      </c>
      <c r="K28" s="12">
        <f t="shared" si="4"/>
        <v>0.35625632198672552</v>
      </c>
      <c r="L28" s="3">
        <f t="shared" si="2"/>
        <v>0.2175790037247024</v>
      </c>
      <c r="M28" s="4">
        <f t="shared" si="3"/>
        <v>0.29358782469605738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18169.904434388012</v>
      </c>
      <c r="F29" s="2">
        <v>9225.6539425811497</v>
      </c>
      <c r="G29" s="9">
        <f t="shared" si="0"/>
        <v>27395.558376969162</v>
      </c>
      <c r="H29" s="2">
        <v>244</v>
      </c>
      <c r="I29" s="2">
        <v>203</v>
      </c>
      <c r="J29" s="2">
        <f t="shared" si="1"/>
        <v>447</v>
      </c>
      <c r="K29" s="12">
        <f t="shared" si="4"/>
        <v>0.34475380302041614</v>
      </c>
      <c r="L29" s="3">
        <f t="shared" si="2"/>
        <v>0.21040079234129605</v>
      </c>
      <c r="M29" s="4">
        <f t="shared" si="3"/>
        <v>0.28373890107889183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17822.076414175717</v>
      </c>
      <c r="F30" s="2">
        <v>9133.1802718665112</v>
      </c>
      <c r="G30" s="9">
        <f t="shared" si="0"/>
        <v>26955.25668604223</v>
      </c>
      <c r="H30" s="2">
        <v>241</v>
      </c>
      <c r="I30" s="2">
        <v>202</v>
      </c>
      <c r="J30" s="2">
        <f t="shared" si="1"/>
        <v>443</v>
      </c>
      <c r="K30" s="12">
        <f t="shared" si="4"/>
        <v>0.34236353953772319</v>
      </c>
      <c r="L30" s="3">
        <f t="shared" si="2"/>
        <v>0.20932298019496037</v>
      </c>
      <c r="M30" s="4">
        <f t="shared" si="3"/>
        <v>0.28169944701574107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17320.367191970694</v>
      </c>
      <c r="F31" s="2">
        <v>8804.0214193072497</v>
      </c>
      <c r="G31" s="9">
        <f t="shared" si="0"/>
        <v>26124.388611277944</v>
      </c>
      <c r="H31" s="2">
        <v>244</v>
      </c>
      <c r="I31" s="2">
        <v>202</v>
      </c>
      <c r="J31" s="2">
        <f t="shared" si="1"/>
        <v>446</v>
      </c>
      <c r="K31" s="12">
        <f t="shared" si="4"/>
        <v>0.32863477519677242</v>
      </c>
      <c r="L31" s="3">
        <f t="shared" si="2"/>
        <v>0.20177900209266708</v>
      </c>
      <c r="M31" s="4">
        <f t="shared" si="3"/>
        <v>0.27117991832002514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15864.586060878401</v>
      </c>
      <c r="F32" s="2">
        <v>6434.0257566038708</v>
      </c>
      <c r="G32" s="9">
        <f t="shared" si="0"/>
        <v>22298.61181748227</v>
      </c>
      <c r="H32" s="2">
        <v>154</v>
      </c>
      <c r="I32" s="2">
        <v>110</v>
      </c>
      <c r="J32" s="2">
        <f t="shared" si="1"/>
        <v>264</v>
      </c>
      <c r="K32" s="12">
        <f t="shared" si="4"/>
        <v>0.47692959538475233</v>
      </c>
      <c r="L32" s="3">
        <f t="shared" si="2"/>
        <v>0.27079232982339524</v>
      </c>
      <c r="M32" s="4">
        <f t="shared" si="3"/>
        <v>0.39103906806752015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13954.041993676377</v>
      </c>
      <c r="F33" s="2">
        <v>5581.6799029378762</v>
      </c>
      <c r="G33" s="9">
        <f t="shared" si="0"/>
        <v>19535.721896614254</v>
      </c>
      <c r="H33" s="2">
        <v>154</v>
      </c>
      <c r="I33" s="2">
        <v>109</v>
      </c>
      <c r="J33" s="2">
        <f t="shared" si="1"/>
        <v>263</v>
      </c>
      <c r="K33" s="12">
        <f t="shared" si="4"/>
        <v>0.41949380692870303</v>
      </c>
      <c r="L33" s="3">
        <f t="shared" si="2"/>
        <v>0.23707440974082042</v>
      </c>
      <c r="M33" s="4">
        <f t="shared" si="3"/>
        <v>0.3438903305276414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12919.346288444334</v>
      </c>
      <c r="F34" s="2">
        <v>5536.5733490888369</v>
      </c>
      <c r="G34" s="9">
        <f t="shared" si="0"/>
        <v>18455.91963753317</v>
      </c>
      <c r="H34" s="2">
        <v>144</v>
      </c>
      <c r="I34" s="2">
        <v>110</v>
      </c>
      <c r="J34" s="2">
        <f t="shared" si="1"/>
        <v>254</v>
      </c>
      <c r="K34" s="12">
        <f t="shared" si="4"/>
        <v>0.41535964147519078</v>
      </c>
      <c r="L34" s="3">
        <f t="shared" si="2"/>
        <v>0.23302076385054027</v>
      </c>
      <c r="M34" s="4">
        <f t="shared" si="3"/>
        <v>0.33639398581097202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11790.146595235634</v>
      </c>
      <c r="F35" s="2">
        <v>5643.1985174340725</v>
      </c>
      <c r="G35" s="9">
        <f t="shared" si="0"/>
        <v>17433.345112669707</v>
      </c>
      <c r="H35" s="2">
        <v>148</v>
      </c>
      <c r="I35" s="2">
        <v>110</v>
      </c>
      <c r="J35" s="2">
        <f t="shared" si="1"/>
        <v>258</v>
      </c>
      <c r="K35" s="12">
        <f t="shared" si="4"/>
        <v>0.36881089199310668</v>
      </c>
      <c r="L35" s="3">
        <f t="shared" si="2"/>
        <v>0.23750835511086163</v>
      </c>
      <c r="M35" s="4">
        <f t="shared" si="3"/>
        <v>0.31282919022160688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11215.336386888435</v>
      </c>
      <c r="F36" s="2">
        <v>5705.429426259675</v>
      </c>
      <c r="G36" s="9">
        <f t="shared" si="0"/>
        <v>16920.765813148111</v>
      </c>
      <c r="H36" s="2">
        <v>147</v>
      </c>
      <c r="I36" s="2">
        <v>110</v>
      </c>
      <c r="J36" s="2">
        <f t="shared" si="1"/>
        <v>257</v>
      </c>
      <c r="K36" s="12">
        <f t="shared" si="4"/>
        <v>0.35321669144899331</v>
      </c>
      <c r="L36" s="3">
        <f t="shared" si="2"/>
        <v>0.24012750110520517</v>
      </c>
      <c r="M36" s="4">
        <f t="shared" si="3"/>
        <v>0.30481275783881162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10538.574634495333</v>
      </c>
      <c r="F37" s="2">
        <v>5802.9932646887701</v>
      </c>
      <c r="G37" s="9">
        <f t="shared" si="0"/>
        <v>16341.567899184103</v>
      </c>
      <c r="H37" s="2">
        <v>147</v>
      </c>
      <c r="I37" s="2">
        <v>125</v>
      </c>
      <c r="J37" s="2">
        <f t="shared" si="1"/>
        <v>272</v>
      </c>
      <c r="K37" s="12">
        <f t="shared" si="4"/>
        <v>0.33190270327838667</v>
      </c>
      <c r="L37" s="3">
        <f t="shared" si="2"/>
        <v>0.21492567646995445</v>
      </c>
      <c r="M37" s="4">
        <f t="shared" si="3"/>
        <v>0.27814487845833508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9884.9974375857382</v>
      </c>
      <c r="F38" s="2">
        <v>6082.4935141827918</v>
      </c>
      <c r="G38" s="9">
        <f t="shared" si="0"/>
        <v>15967.49095176853</v>
      </c>
      <c r="H38" s="2">
        <v>147</v>
      </c>
      <c r="I38" s="2">
        <v>125</v>
      </c>
      <c r="J38" s="2">
        <f t="shared" si="1"/>
        <v>272</v>
      </c>
      <c r="K38" s="12">
        <f t="shared" si="4"/>
        <v>0.31131889133238028</v>
      </c>
      <c r="L38" s="3">
        <f t="shared" si="2"/>
        <v>0.22527753756232563</v>
      </c>
      <c r="M38" s="4">
        <f t="shared" si="3"/>
        <v>0.27177782801893602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9892.367247791899</v>
      </c>
      <c r="F39" s="2">
        <v>5614.9789027363904</v>
      </c>
      <c r="G39" s="9">
        <f t="shared" si="0"/>
        <v>15507.34615052829</v>
      </c>
      <c r="H39" s="2">
        <v>147</v>
      </c>
      <c r="I39" s="2">
        <v>125</v>
      </c>
      <c r="J39" s="2">
        <f t="shared" si="1"/>
        <v>272</v>
      </c>
      <c r="K39" s="12">
        <f t="shared" si="4"/>
        <v>0.3115509967180618</v>
      </c>
      <c r="L39" s="3">
        <f t="shared" si="2"/>
        <v>0.20796218158282928</v>
      </c>
      <c r="M39" s="4">
        <f t="shared" si="3"/>
        <v>0.26394584270370863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9713.8577036084807</v>
      </c>
      <c r="F40" s="2">
        <v>5497.3642770364531</v>
      </c>
      <c r="G40" s="9">
        <f t="shared" si="0"/>
        <v>15211.221980644934</v>
      </c>
      <c r="H40" s="2">
        <v>148</v>
      </c>
      <c r="I40" s="2">
        <v>125</v>
      </c>
      <c r="J40" s="2">
        <f t="shared" si="1"/>
        <v>273</v>
      </c>
      <c r="K40" s="12">
        <f t="shared" si="4"/>
        <v>0.30386191515291794</v>
      </c>
      <c r="L40" s="3">
        <f t="shared" si="2"/>
        <v>0.20360608433468344</v>
      </c>
      <c r="M40" s="4">
        <f t="shared" si="3"/>
        <v>0.2579572307123344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9512.4010090421361</v>
      </c>
      <c r="F41" s="2">
        <v>5591.9402466871761</v>
      </c>
      <c r="G41" s="9">
        <f t="shared" si="0"/>
        <v>15104.341255729312</v>
      </c>
      <c r="H41" s="2">
        <v>147</v>
      </c>
      <c r="I41" s="2">
        <v>125</v>
      </c>
      <c r="J41" s="2">
        <f t="shared" si="1"/>
        <v>272</v>
      </c>
      <c r="K41" s="12">
        <f t="shared" si="4"/>
        <v>0.29958430993455959</v>
      </c>
      <c r="L41" s="3">
        <f t="shared" si="2"/>
        <v>0.20710889802545096</v>
      </c>
      <c r="M41" s="4">
        <f t="shared" si="3"/>
        <v>0.25708641843221186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9221.0723191916804</v>
      </c>
      <c r="F42" s="2">
        <v>5649.7284507210443</v>
      </c>
      <c r="G42" s="9">
        <f t="shared" si="0"/>
        <v>14870.800769912725</v>
      </c>
      <c r="H42" s="2">
        <v>146</v>
      </c>
      <c r="I42" s="2">
        <v>123</v>
      </c>
      <c r="J42" s="2">
        <f t="shared" si="1"/>
        <v>269</v>
      </c>
      <c r="K42" s="12">
        <f t="shared" si="4"/>
        <v>0.29239828510881788</v>
      </c>
      <c r="L42" s="3">
        <f t="shared" si="2"/>
        <v>0.21265162792536299</v>
      </c>
      <c r="M42" s="4">
        <f t="shared" si="3"/>
        <v>0.25593420022567681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8980.1315337711549</v>
      </c>
      <c r="F43" s="2">
        <v>4615.3511999381335</v>
      </c>
      <c r="G43" s="9">
        <f t="shared" si="0"/>
        <v>13595.482733709288</v>
      </c>
      <c r="H43" s="2">
        <v>142</v>
      </c>
      <c r="I43" s="2">
        <v>143</v>
      </c>
      <c r="J43" s="2">
        <f t="shared" si="1"/>
        <v>285</v>
      </c>
      <c r="K43" s="12">
        <f t="shared" si="4"/>
        <v>0.292779457934636</v>
      </c>
      <c r="L43" s="3">
        <f t="shared" si="2"/>
        <v>0.1494221445201416</v>
      </c>
      <c r="M43" s="4">
        <f t="shared" si="3"/>
        <v>0.22084929716876686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6708.9409165874376</v>
      </c>
      <c r="F44" s="2">
        <v>3800.2760358619234</v>
      </c>
      <c r="G44" s="9">
        <f t="shared" si="0"/>
        <v>10509.216952449362</v>
      </c>
      <c r="H44" s="2">
        <v>147</v>
      </c>
      <c r="I44" s="2">
        <v>146</v>
      </c>
      <c r="J44" s="2">
        <f t="shared" si="1"/>
        <v>293</v>
      </c>
      <c r="K44" s="12">
        <f t="shared" si="4"/>
        <v>0.21129191599229774</v>
      </c>
      <c r="L44" s="3">
        <f t="shared" si="2"/>
        <v>0.12050596257806707</v>
      </c>
      <c r="M44" s="4">
        <f t="shared" si="3"/>
        <v>0.1660538641203603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6014.7397524775652</v>
      </c>
      <c r="F45" s="2">
        <v>3421.89964926116</v>
      </c>
      <c r="G45" s="9">
        <f t="shared" si="0"/>
        <v>9436.6394017387247</v>
      </c>
      <c r="H45" s="2">
        <v>146</v>
      </c>
      <c r="I45" s="2">
        <v>146</v>
      </c>
      <c r="J45" s="2">
        <f t="shared" si="1"/>
        <v>292</v>
      </c>
      <c r="K45" s="12">
        <f t="shared" si="4"/>
        <v>0.19072614638754329</v>
      </c>
      <c r="L45" s="3">
        <f t="shared" si="2"/>
        <v>0.10850772606738839</v>
      </c>
      <c r="M45" s="4">
        <f t="shared" si="3"/>
        <v>0.14961693622746583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5314.8961605983231</v>
      </c>
      <c r="F46" s="2">
        <v>3212.8530722842788</v>
      </c>
      <c r="G46" s="9">
        <f t="shared" si="0"/>
        <v>8527.7492328826011</v>
      </c>
      <c r="H46" s="2">
        <v>167</v>
      </c>
      <c r="I46" s="2">
        <v>166</v>
      </c>
      <c r="J46" s="2">
        <f t="shared" si="1"/>
        <v>333</v>
      </c>
      <c r="K46" s="12">
        <f t="shared" si="4"/>
        <v>0.14734132181742968</v>
      </c>
      <c r="L46" s="3">
        <f t="shared" si="2"/>
        <v>8.9604336018637848E-2</v>
      </c>
      <c r="M46" s="4">
        <f t="shared" si="3"/>
        <v>0.1185595210889028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4655.2739301452721</v>
      </c>
      <c r="F47" s="5">
        <v>3009</v>
      </c>
      <c r="G47" s="11">
        <f t="shared" si="0"/>
        <v>7664.2739301452721</v>
      </c>
      <c r="H47" s="5">
        <v>147</v>
      </c>
      <c r="I47" s="5">
        <v>146</v>
      </c>
      <c r="J47" s="5">
        <f t="shared" si="1"/>
        <v>293</v>
      </c>
      <c r="K47" s="13">
        <f t="shared" si="4"/>
        <v>0.14661356544927159</v>
      </c>
      <c r="L47" s="6">
        <f t="shared" si="2"/>
        <v>9.5414764079147646E-2</v>
      </c>
      <c r="M47" s="7">
        <f t="shared" si="3"/>
        <v>0.12110153473241803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17243.618823772296</v>
      </c>
      <c r="F48" s="15">
        <v>10510.697308024888</v>
      </c>
      <c r="G48" s="16">
        <f t="shared" si="0"/>
        <v>27754.316131797183</v>
      </c>
      <c r="H48" s="15">
        <v>207</v>
      </c>
      <c r="I48" s="15">
        <v>188</v>
      </c>
      <c r="J48" s="15">
        <f t="shared" si="1"/>
        <v>395</v>
      </c>
      <c r="K48" s="17">
        <f t="shared" si="4"/>
        <v>0.38565975182886691</v>
      </c>
      <c r="L48" s="18">
        <f t="shared" si="2"/>
        <v>0.25883316853883198</v>
      </c>
      <c r="M48" s="19">
        <f t="shared" si="3"/>
        <v>0.32529671978196417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16779.278264491444</v>
      </c>
      <c r="F49" s="2">
        <v>10223.66627051795</v>
      </c>
      <c r="G49" s="9">
        <f t="shared" si="0"/>
        <v>27002.944535009396</v>
      </c>
      <c r="H49" s="2">
        <v>206</v>
      </c>
      <c r="I49" s="2">
        <v>189</v>
      </c>
      <c r="J49" s="2">
        <f t="shared" si="1"/>
        <v>395</v>
      </c>
      <c r="K49" s="12">
        <f t="shared" si="4"/>
        <v>0.37709632920917485</v>
      </c>
      <c r="L49" s="3">
        <f t="shared" si="2"/>
        <v>0.25043274227214263</v>
      </c>
      <c r="M49" s="4">
        <f t="shared" si="3"/>
        <v>0.31649020786462018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16058.533744609984</v>
      </c>
      <c r="F50" s="2">
        <v>9894.1658838697767</v>
      </c>
      <c r="G50" s="9">
        <f t="shared" si="0"/>
        <v>25952.699628479761</v>
      </c>
      <c r="H50" s="2">
        <v>206</v>
      </c>
      <c r="I50" s="2">
        <v>189</v>
      </c>
      <c r="J50" s="2">
        <f t="shared" si="1"/>
        <v>395</v>
      </c>
      <c r="K50" s="12">
        <f t="shared" si="4"/>
        <v>0.36089836714783313</v>
      </c>
      <c r="L50" s="3">
        <f t="shared" si="2"/>
        <v>0.24236150019277328</v>
      </c>
      <c r="M50" s="4">
        <f t="shared" si="3"/>
        <v>0.3041807270098425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15395.609795741233</v>
      </c>
      <c r="F51" s="2">
        <v>9766.8908262452842</v>
      </c>
      <c r="G51" s="9">
        <f t="shared" si="0"/>
        <v>25162.500621986517</v>
      </c>
      <c r="H51" s="2">
        <v>212</v>
      </c>
      <c r="I51" s="2">
        <v>186</v>
      </c>
      <c r="J51" s="2">
        <f t="shared" si="1"/>
        <v>398</v>
      </c>
      <c r="K51" s="12">
        <f t="shared" si="4"/>
        <v>0.3362074116819801</v>
      </c>
      <c r="L51" s="3">
        <f t="shared" si="2"/>
        <v>0.24310261913195153</v>
      </c>
      <c r="M51" s="4">
        <f t="shared" si="3"/>
        <v>0.29269612672141399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14524.445506711681</v>
      </c>
      <c r="F52" s="2">
        <v>9552.8172523928097</v>
      </c>
      <c r="G52" s="9">
        <f t="shared" si="0"/>
        <v>24077.262759104491</v>
      </c>
      <c r="H52" s="2">
        <v>209</v>
      </c>
      <c r="I52" s="2">
        <v>189</v>
      </c>
      <c r="J52" s="2">
        <f t="shared" si="1"/>
        <v>398</v>
      </c>
      <c r="K52" s="12">
        <f t="shared" si="4"/>
        <v>0.32173590082207337</v>
      </c>
      <c r="L52" s="3">
        <f t="shared" si="2"/>
        <v>0.23400003067785641</v>
      </c>
      <c r="M52" s="4">
        <f t="shared" si="3"/>
        <v>0.28007238459780953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13841.353708180148</v>
      </c>
      <c r="F53" s="2">
        <v>9427.0669094310124</v>
      </c>
      <c r="G53" s="9">
        <f t="shared" si="0"/>
        <v>23268.420617611162</v>
      </c>
      <c r="H53" s="2">
        <v>209</v>
      </c>
      <c r="I53" s="2">
        <v>230</v>
      </c>
      <c r="J53" s="2">
        <f t="shared" si="1"/>
        <v>439</v>
      </c>
      <c r="K53" s="12">
        <f t="shared" si="4"/>
        <v>0.30660450354820457</v>
      </c>
      <c r="L53" s="3">
        <f t="shared" si="2"/>
        <v>0.18975577514957753</v>
      </c>
      <c r="M53" s="4">
        <f t="shared" si="3"/>
        <v>0.24538535199539316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11160.053061266044</v>
      </c>
      <c r="F54" s="2">
        <v>8551.3296290479939</v>
      </c>
      <c r="G54" s="9">
        <f t="shared" si="0"/>
        <v>19711.382690314036</v>
      </c>
      <c r="H54" s="2">
        <v>209</v>
      </c>
      <c r="I54" s="2">
        <v>188</v>
      </c>
      <c r="J54" s="2">
        <f t="shared" si="1"/>
        <v>397</v>
      </c>
      <c r="K54" s="12">
        <f t="shared" si="4"/>
        <v>0.24721010679749345</v>
      </c>
      <c r="L54" s="3">
        <f t="shared" si="2"/>
        <v>0.21058238842218266</v>
      </c>
      <c r="M54" s="4">
        <f t="shared" si="3"/>
        <v>0.22986499079104902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4564.1411300368782</v>
      </c>
      <c r="F55" s="2">
        <v>4779.1491997770263</v>
      </c>
      <c r="G55" s="9">
        <f t="shared" si="0"/>
        <v>9343.2903298139045</v>
      </c>
      <c r="H55" s="2">
        <v>106</v>
      </c>
      <c r="I55" s="2">
        <v>85</v>
      </c>
      <c r="J55" s="2">
        <f t="shared" si="1"/>
        <v>191</v>
      </c>
      <c r="K55" s="12">
        <f t="shared" si="4"/>
        <v>0.19934229254179237</v>
      </c>
      <c r="L55" s="3">
        <f t="shared" si="2"/>
        <v>0.26030224399657004</v>
      </c>
      <c r="M55" s="4">
        <f t="shared" si="3"/>
        <v>0.22647106674941594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4311.5699587483296</v>
      </c>
      <c r="F56" s="2">
        <v>3570.7242956122464</v>
      </c>
      <c r="G56" s="9">
        <f t="shared" si="0"/>
        <v>7882.2942543605759</v>
      </c>
      <c r="H56" s="2">
        <v>105</v>
      </c>
      <c r="I56" s="2">
        <v>85</v>
      </c>
      <c r="J56" s="2">
        <f t="shared" si="1"/>
        <v>190</v>
      </c>
      <c r="K56" s="12">
        <f t="shared" si="4"/>
        <v>0.19010449553564063</v>
      </c>
      <c r="L56" s="3">
        <f t="shared" si="2"/>
        <v>0.19448389409652758</v>
      </c>
      <c r="M56" s="4">
        <f t="shared" si="3"/>
        <v>0.19206370015498481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4192.1727501888845</v>
      </c>
      <c r="F57" s="2">
        <v>2730.1746534078247</v>
      </c>
      <c r="G57" s="9">
        <f t="shared" si="0"/>
        <v>6922.3474035967092</v>
      </c>
      <c r="H57" s="2">
        <v>106</v>
      </c>
      <c r="I57" s="2">
        <v>107</v>
      </c>
      <c r="J57" s="2">
        <f t="shared" si="1"/>
        <v>213</v>
      </c>
      <c r="K57" s="12">
        <f t="shared" si="4"/>
        <v>0.1830962941207584</v>
      </c>
      <c r="L57" s="3">
        <f t="shared" si="2"/>
        <v>0.11812801373346421</v>
      </c>
      <c r="M57" s="4">
        <f t="shared" si="3"/>
        <v>0.15045964622667166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1630.4250603584117</v>
      </c>
      <c r="F58" s="5">
        <v>1272.0000000000009</v>
      </c>
      <c r="G58" s="11">
        <f t="shared" si="0"/>
        <v>2902.4250603584123</v>
      </c>
      <c r="H58" s="5">
        <v>106</v>
      </c>
      <c r="I58" s="5">
        <v>106</v>
      </c>
      <c r="J58" s="5">
        <f t="shared" si="1"/>
        <v>212</v>
      </c>
      <c r="K58" s="13">
        <f t="shared" si="4"/>
        <v>7.1210039323829993E-2</v>
      </c>
      <c r="L58" s="6">
        <f t="shared" si="2"/>
        <v>5.5555555555555594E-2</v>
      </c>
      <c r="M58" s="7">
        <f t="shared" si="3"/>
        <v>6.3382797439692787E-2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5148.0000000000082</v>
      </c>
      <c r="F59" s="15">
        <v>15358.631636980012</v>
      </c>
      <c r="G59" s="16">
        <f t="shared" si="0"/>
        <v>20506.631636980019</v>
      </c>
      <c r="H59" s="15">
        <v>423</v>
      </c>
      <c r="I59" s="15">
        <v>427</v>
      </c>
      <c r="J59" s="15">
        <f t="shared" si="1"/>
        <v>850</v>
      </c>
      <c r="K59" s="17">
        <f t="shared" si="4"/>
        <v>5.6343577620173453E-2</v>
      </c>
      <c r="L59" s="18">
        <f t="shared" si="2"/>
        <v>0.16652172388086578</v>
      </c>
      <c r="M59" s="19">
        <f t="shared" si="3"/>
        <v>0.11169189344760359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14605.480946419311</v>
      </c>
      <c r="F60" s="2">
        <v>29935.155655571743</v>
      </c>
      <c r="G60" s="9">
        <f t="shared" si="0"/>
        <v>44540.636601991057</v>
      </c>
      <c r="H60" s="2">
        <v>465</v>
      </c>
      <c r="I60" s="2">
        <v>457</v>
      </c>
      <c r="J60" s="2">
        <f t="shared" si="1"/>
        <v>922</v>
      </c>
      <c r="K60" s="12">
        <f t="shared" si="4"/>
        <v>0.14541498353663193</v>
      </c>
      <c r="L60" s="3">
        <f t="shared" si="2"/>
        <v>0.303257513327374</v>
      </c>
      <c r="M60" s="4">
        <f t="shared" si="3"/>
        <v>0.22365146522249868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17852.93239738567</v>
      </c>
      <c r="F61" s="2">
        <v>36254.504546058401</v>
      </c>
      <c r="G61" s="9">
        <f t="shared" si="0"/>
        <v>54107.436943444074</v>
      </c>
      <c r="H61" s="2">
        <v>444</v>
      </c>
      <c r="I61" s="2">
        <v>441</v>
      </c>
      <c r="J61" s="2">
        <f t="shared" si="1"/>
        <v>885</v>
      </c>
      <c r="K61" s="12">
        <f t="shared" si="4"/>
        <v>0.18615420000610683</v>
      </c>
      <c r="L61" s="3">
        <f t="shared" si="2"/>
        <v>0.38060074479359202</v>
      </c>
      <c r="M61" s="4">
        <f t="shared" si="3"/>
        <v>0.28304790198495539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19768.364491794156</v>
      </c>
      <c r="F62" s="2">
        <v>41175.001396569336</v>
      </c>
      <c r="G62" s="9">
        <f t="shared" si="0"/>
        <v>60943.365888363493</v>
      </c>
      <c r="H62" s="2">
        <v>433</v>
      </c>
      <c r="I62" s="2">
        <v>447</v>
      </c>
      <c r="J62" s="2">
        <f t="shared" si="1"/>
        <v>880</v>
      </c>
      <c r="K62" s="12">
        <f t="shared" si="4"/>
        <v>0.21136306231068938</v>
      </c>
      <c r="L62" s="3">
        <f t="shared" si="2"/>
        <v>0.42645415316688767</v>
      </c>
      <c r="M62" s="4">
        <f t="shared" si="3"/>
        <v>0.32061955959787192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20365.525058967542</v>
      </c>
      <c r="F63" s="2">
        <v>44688.485950189366</v>
      </c>
      <c r="G63" s="9">
        <f t="shared" si="0"/>
        <v>65054.011009156908</v>
      </c>
      <c r="H63" s="2">
        <v>412</v>
      </c>
      <c r="I63" s="2">
        <v>421</v>
      </c>
      <c r="J63" s="2">
        <f t="shared" si="1"/>
        <v>833</v>
      </c>
      <c r="K63" s="12">
        <f t="shared" si="4"/>
        <v>0.22884669474747776</v>
      </c>
      <c r="L63" s="3">
        <f t="shared" si="2"/>
        <v>0.49142788279877458</v>
      </c>
      <c r="M63" s="4">
        <f t="shared" si="3"/>
        <v>0.36155579459093029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27420.971444158477</v>
      </c>
      <c r="F64" s="2">
        <v>51441.877645858309</v>
      </c>
      <c r="G64" s="9">
        <f t="shared" si="0"/>
        <v>78862.849090016782</v>
      </c>
      <c r="H64" s="2">
        <v>437</v>
      </c>
      <c r="I64" s="2">
        <v>421</v>
      </c>
      <c r="J64" s="2">
        <f t="shared" si="1"/>
        <v>858</v>
      </c>
      <c r="K64" s="12">
        <f t="shared" si="4"/>
        <v>0.29050101114669119</v>
      </c>
      <c r="L64" s="3">
        <f t="shared" si="2"/>
        <v>0.56569320891460273</v>
      </c>
      <c r="M64" s="4">
        <f t="shared" si="3"/>
        <v>0.42553121541276429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33359.083187293036</v>
      </c>
      <c r="F65" s="2">
        <v>51158.211858341791</v>
      </c>
      <c r="G65" s="9">
        <f t="shared" si="0"/>
        <v>84517.295045634819</v>
      </c>
      <c r="H65" s="2">
        <v>450</v>
      </c>
      <c r="I65" s="2">
        <v>447</v>
      </c>
      <c r="J65" s="2">
        <f t="shared" si="1"/>
        <v>897</v>
      </c>
      <c r="K65" s="12">
        <f t="shared" si="4"/>
        <v>0.34320044431371438</v>
      </c>
      <c r="L65" s="3">
        <f t="shared" si="2"/>
        <v>0.52985139467169806</v>
      </c>
      <c r="M65" s="4">
        <f t="shared" si="3"/>
        <v>0.43621379415765937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38296.280203336864</v>
      </c>
      <c r="F66" s="2">
        <v>38205.383907555479</v>
      </c>
      <c r="G66" s="9">
        <f t="shared" si="0"/>
        <v>76501.664110892336</v>
      </c>
      <c r="H66" s="2">
        <v>434</v>
      </c>
      <c r="I66" s="2">
        <v>447</v>
      </c>
      <c r="J66" s="2">
        <f t="shared" si="1"/>
        <v>881</v>
      </c>
      <c r="K66" s="12">
        <f t="shared" si="4"/>
        <v>0.40851980076950911</v>
      </c>
      <c r="L66" s="3">
        <f t="shared" si="2"/>
        <v>0.39569748847828612</v>
      </c>
      <c r="M66" s="4">
        <f t="shared" si="3"/>
        <v>0.40201404186578982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34499.24715082175</v>
      </c>
      <c r="F67" s="2">
        <v>35791.14184106981</v>
      </c>
      <c r="G67" s="9">
        <f t="shared" si="0"/>
        <v>70290.388991891552</v>
      </c>
      <c r="H67" s="2">
        <v>423</v>
      </c>
      <c r="I67" s="2">
        <v>424</v>
      </c>
      <c r="J67" s="2">
        <f t="shared" si="1"/>
        <v>847</v>
      </c>
      <c r="K67" s="12">
        <f t="shared" si="4"/>
        <v>0.377585666215981</v>
      </c>
      <c r="L67" s="3">
        <f t="shared" si="2"/>
        <v>0.39080125175871122</v>
      </c>
      <c r="M67" s="4">
        <f t="shared" si="3"/>
        <v>0.38420126039557673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27803.951185591148</v>
      </c>
      <c r="F68" s="2">
        <v>25578.754176661503</v>
      </c>
      <c r="G68" s="9">
        <f t="shared" si="0"/>
        <v>53382.705362252651</v>
      </c>
      <c r="H68" s="2">
        <v>427</v>
      </c>
      <c r="I68" s="2">
        <v>420</v>
      </c>
      <c r="J68" s="2">
        <f t="shared" si="1"/>
        <v>847</v>
      </c>
      <c r="K68" s="12">
        <f t="shared" si="4"/>
        <v>0.30145666564306473</v>
      </c>
      <c r="L68" s="3">
        <f t="shared" si="2"/>
        <v>0.28195275767924938</v>
      </c>
      <c r="M68" s="4">
        <f t="shared" si="3"/>
        <v>0.29178530632216454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21785.536469693889</v>
      </c>
      <c r="F69" s="2">
        <v>21719.383502439654</v>
      </c>
      <c r="G69" s="9">
        <f t="shared" ref="G69:G73" si="5">+E69+F69</f>
        <v>43504.919972133546</v>
      </c>
      <c r="H69" s="2">
        <v>439</v>
      </c>
      <c r="I69" s="2">
        <v>444</v>
      </c>
      <c r="J69" s="2">
        <f t="shared" ref="J69:J73" si="6">+H69+I69</f>
        <v>883</v>
      </c>
      <c r="K69" s="12">
        <f t="shared" si="4"/>
        <v>0.22974707320608589</v>
      </c>
      <c r="L69" s="3">
        <f t="shared" ref="L69:L74" si="7">+F69/(I69*216)</f>
        <v>0.22647004819861166</v>
      </c>
      <c r="M69" s="4">
        <f t="shared" ref="M69:M74" si="8">+G69/(J69*216)</f>
        <v>0.22809928260210113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16682.936167284064</v>
      </c>
      <c r="F70" s="2">
        <v>19472.544674223383</v>
      </c>
      <c r="G70" s="9">
        <f t="shared" si="5"/>
        <v>36155.480841507451</v>
      </c>
      <c r="H70" s="2">
        <v>436</v>
      </c>
      <c r="I70" s="2">
        <v>446</v>
      </c>
      <c r="J70" s="2">
        <f t="shared" si="6"/>
        <v>882</v>
      </c>
      <c r="K70" s="12">
        <f t="shared" ref="K70:K74" si="9">+E70/(H70*216)</f>
        <v>0.17714636603045431</v>
      </c>
      <c r="L70" s="3">
        <f t="shared" si="7"/>
        <v>0.20213154661002516</v>
      </c>
      <c r="M70" s="4">
        <f t="shared" si="8"/>
        <v>0.18978059566592892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12588.75432297008</v>
      </c>
      <c r="F71" s="2">
        <v>15593.946604397828</v>
      </c>
      <c r="G71" s="9">
        <f t="shared" si="5"/>
        <v>28182.700927367907</v>
      </c>
      <c r="H71" s="2">
        <v>433</v>
      </c>
      <c r="I71" s="2">
        <v>423</v>
      </c>
      <c r="J71" s="2">
        <f t="shared" si="6"/>
        <v>856</v>
      </c>
      <c r="K71" s="12">
        <f t="shared" si="9"/>
        <v>0.1345987760132803</v>
      </c>
      <c r="L71" s="3">
        <f t="shared" si="7"/>
        <v>0.17067186109357574</v>
      </c>
      <c r="M71" s="4">
        <f t="shared" si="8"/>
        <v>0.15242461128076273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8290.2813156564189</v>
      </c>
      <c r="F72" s="5">
        <v>6968.0000000000009</v>
      </c>
      <c r="G72" s="11">
        <f t="shared" si="5"/>
        <v>15258.281315656419</v>
      </c>
      <c r="H72" s="5">
        <v>424</v>
      </c>
      <c r="I72" s="5">
        <v>421</v>
      </c>
      <c r="J72" s="5">
        <f t="shared" si="6"/>
        <v>845</v>
      </c>
      <c r="K72" s="13">
        <f t="shared" si="9"/>
        <v>9.0521066077660056E-2</v>
      </c>
      <c r="L72" s="6">
        <f t="shared" si="7"/>
        <v>7.6625318905603951E-2</v>
      </c>
      <c r="M72" s="7">
        <f t="shared" si="8"/>
        <v>8.3597859498446295E-2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1369.7232001803934</v>
      </c>
      <c r="F73" s="2">
        <v>2335.9833075197498</v>
      </c>
      <c r="G73" s="9">
        <f t="shared" si="5"/>
        <v>3705.7065077001434</v>
      </c>
      <c r="H73" s="2">
        <v>93</v>
      </c>
      <c r="I73" s="2">
        <v>92</v>
      </c>
      <c r="J73" s="2">
        <f t="shared" si="6"/>
        <v>185</v>
      </c>
      <c r="K73" s="12">
        <f t="shared" si="9"/>
        <v>6.8186140988669527E-2</v>
      </c>
      <c r="L73" s="3">
        <f t="shared" si="7"/>
        <v>0.1175514949436267</v>
      </c>
      <c r="M73" s="4">
        <f t="shared" si="8"/>
        <v>9.2735398090594182E-2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748.51072798351606</v>
      </c>
      <c r="F74" s="5">
        <v>1760.0000000000002</v>
      </c>
      <c r="G74" s="11">
        <f>+E74+F74</f>
        <v>2508.5107279835165</v>
      </c>
      <c r="H74" s="5">
        <v>93</v>
      </c>
      <c r="I74" s="5">
        <v>92</v>
      </c>
      <c r="J74" s="5">
        <f>+H74+I74</f>
        <v>185</v>
      </c>
      <c r="K74" s="13">
        <f t="shared" si="9"/>
        <v>3.7261585423313225E-2</v>
      </c>
      <c r="L74" s="6">
        <f t="shared" si="7"/>
        <v>8.8566827697262485E-2</v>
      </c>
      <c r="M74" s="7">
        <f t="shared" si="8"/>
        <v>6.2775543743331247E-2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2:M75"/>
  <sheetViews>
    <sheetView workbookViewId="0">
      <selection activeCell="G11" sqref="G11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6" t="s">
        <v>84</v>
      </c>
      <c r="I2" s="37"/>
      <c r="J2" s="37"/>
      <c r="K2" s="37"/>
      <c r="L2" s="38"/>
      <c r="M2" s="26">
        <f>+SUMPRODUCT(D5:D74,G5:G74)/(SUMPRODUCT(D5:D74,J5:J74)*216)</f>
        <v>0.17510785179626195</v>
      </c>
    </row>
    <row r="3" spans="1:13" ht="17.25">
      <c r="B3" s="39" t="s">
        <v>3</v>
      </c>
      <c r="C3" s="41" t="s">
        <v>4</v>
      </c>
      <c r="D3" s="27" t="s">
        <v>82</v>
      </c>
      <c r="E3" s="33" t="s">
        <v>0</v>
      </c>
      <c r="F3" s="33"/>
      <c r="G3" s="34"/>
      <c r="H3" s="35" t="s">
        <v>85</v>
      </c>
      <c r="I3" s="33"/>
      <c r="J3" s="34"/>
      <c r="K3" s="35" t="s">
        <v>1</v>
      </c>
      <c r="L3" s="33"/>
      <c r="M3" s="34"/>
    </row>
    <row r="4" spans="1:13">
      <c r="B4" s="40"/>
      <c r="C4" s="42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5770.9999999999964</v>
      </c>
      <c r="F5" s="15">
        <v>14536.2803807935</v>
      </c>
      <c r="G5" s="16">
        <f t="shared" ref="G5:G68" si="0">+E5+F5</f>
        <v>20307.280380793498</v>
      </c>
      <c r="H5" s="15">
        <v>654</v>
      </c>
      <c r="I5" s="15">
        <v>683</v>
      </c>
      <c r="J5" s="15">
        <f t="shared" ref="J5:J68" si="1">+H5+I5</f>
        <v>1337</v>
      </c>
      <c r="K5" s="17">
        <f>+E5/(H5*216)</f>
        <v>4.0852588062068158E-2</v>
      </c>
      <c r="L5" s="18">
        <f t="shared" ref="L5:L68" si="2">+F5/(I5*216)</f>
        <v>9.8532348983199791E-2</v>
      </c>
      <c r="M5" s="19">
        <f t="shared" ref="M5:M68" si="3">+G5/(J5*216)</f>
        <v>7.0318015668001527E-2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11910.755607093077</v>
      </c>
      <c r="F6" s="2">
        <v>26514.222614260758</v>
      </c>
      <c r="G6" s="9">
        <f t="shared" si="0"/>
        <v>38424.978221353835</v>
      </c>
      <c r="H6" s="2">
        <v>674</v>
      </c>
      <c r="I6" s="2">
        <v>688</v>
      </c>
      <c r="J6" s="2">
        <f t="shared" si="1"/>
        <v>1362</v>
      </c>
      <c r="K6" s="12">
        <f t="shared" ref="K6:K69" si="4">+E6/(H6*216)</f>
        <v>8.1813630667470855E-2</v>
      </c>
      <c r="L6" s="3">
        <f t="shared" si="2"/>
        <v>0.17841719567089764</v>
      </c>
      <c r="M6" s="4">
        <f t="shared" si="3"/>
        <v>0.13061190726244709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13046.093916269881</v>
      </c>
      <c r="F7" s="2">
        <v>29842.764522080688</v>
      </c>
      <c r="G7" s="9">
        <f t="shared" si="0"/>
        <v>42888.858438350566</v>
      </c>
      <c r="H7" s="2">
        <v>660</v>
      </c>
      <c r="I7" s="2">
        <v>684</v>
      </c>
      <c r="J7" s="2">
        <f t="shared" si="1"/>
        <v>1344</v>
      </c>
      <c r="K7" s="12">
        <f t="shared" si="4"/>
        <v>9.1513004463172565E-2</v>
      </c>
      <c r="L7" s="3">
        <f t="shared" si="2"/>
        <v>0.20198968839398343</v>
      </c>
      <c r="M7" s="4">
        <f t="shared" si="3"/>
        <v>0.14773774539224593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18143.869624807619</v>
      </c>
      <c r="F8" s="2">
        <v>33654.526805781192</v>
      </c>
      <c r="G8" s="9">
        <f t="shared" si="0"/>
        <v>51798.396430588808</v>
      </c>
      <c r="H8" s="2">
        <v>658</v>
      </c>
      <c r="I8" s="2">
        <v>683</v>
      </c>
      <c r="J8" s="2">
        <f t="shared" si="1"/>
        <v>1341</v>
      </c>
      <c r="K8" s="12">
        <f t="shared" si="4"/>
        <v>0.12765865715979693</v>
      </c>
      <c r="L8" s="3">
        <f t="shared" si="2"/>
        <v>0.22812297872797835</v>
      </c>
      <c r="M8" s="4">
        <f t="shared" si="3"/>
        <v>0.17882728626573868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35072.368433582313</v>
      </c>
      <c r="F9" s="2">
        <v>35841.601972684766</v>
      </c>
      <c r="G9" s="9">
        <f t="shared" si="0"/>
        <v>70913.970406267079</v>
      </c>
      <c r="H9" s="2">
        <v>637</v>
      </c>
      <c r="I9" s="2">
        <v>684</v>
      </c>
      <c r="J9" s="2">
        <f t="shared" si="1"/>
        <v>1321</v>
      </c>
      <c r="K9" s="12">
        <f t="shared" si="4"/>
        <v>0.25490121833814694</v>
      </c>
      <c r="L9" s="3">
        <f t="shared" si="2"/>
        <v>0.24259260594463916</v>
      </c>
      <c r="M9" s="4">
        <f t="shared" si="3"/>
        <v>0.24852794742432457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45497.808328148029</v>
      </c>
      <c r="F10" s="2">
        <v>44473.665805478275</v>
      </c>
      <c r="G10" s="9">
        <f t="shared" si="0"/>
        <v>89971.474133626296</v>
      </c>
      <c r="H10" s="2">
        <v>648</v>
      </c>
      <c r="I10" s="2">
        <v>674</v>
      </c>
      <c r="J10" s="2">
        <f t="shared" si="1"/>
        <v>1322</v>
      </c>
      <c r="K10" s="12">
        <f t="shared" si="4"/>
        <v>0.325058644319759</v>
      </c>
      <c r="L10" s="3">
        <f t="shared" si="2"/>
        <v>0.30548457114434469</v>
      </c>
      <c r="M10" s="4">
        <f t="shared" si="3"/>
        <v>0.31507912441035713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44519.93786992415</v>
      </c>
      <c r="F11" s="2">
        <v>43844.675063016701</v>
      </c>
      <c r="G11" s="9">
        <f t="shared" si="0"/>
        <v>88364.612932940858</v>
      </c>
      <c r="H11" s="2">
        <v>631</v>
      </c>
      <c r="I11" s="2">
        <v>683</v>
      </c>
      <c r="J11" s="2">
        <f t="shared" si="1"/>
        <v>1314</v>
      </c>
      <c r="K11" s="12">
        <f t="shared" si="4"/>
        <v>0.32664155859250565</v>
      </c>
      <c r="L11" s="3">
        <f t="shared" si="2"/>
        <v>0.29719561753034474</v>
      </c>
      <c r="M11" s="4">
        <f t="shared" si="3"/>
        <v>0.31133594386993652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43066.315407323433</v>
      </c>
      <c r="F12" s="2">
        <v>40920.822415487761</v>
      </c>
      <c r="G12" s="9">
        <f t="shared" si="0"/>
        <v>83987.137822811201</v>
      </c>
      <c r="H12" s="2">
        <v>625</v>
      </c>
      <c r="I12" s="2">
        <v>694</v>
      </c>
      <c r="J12" s="2">
        <f t="shared" si="1"/>
        <v>1319</v>
      </c>
      <c r="K12" s="12">
        <f t="shared" si="4"/>
        <v>0.31900974375795138</v>
      </c>
      <c r="L12" s="3">
        <f t="shared" si="2"/>
        <v>0.27298019009157704</v>
      </c>
      <c r="M12" s="4">
        <f t="shared" si="3"/>
        <v>0.29479100968330102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45610.394614625548</v>
      </c>
      <c r="F13" s="2">
        <v>28116.864101191764</v>
      </c>
      <c r="G13" s="9">
        <f t="shared" si="0"/>
        <v>73727.258715817312</v>
      </c>
      <c r="H13" s="2">
        <v>630</v>
      </c>
      <c r="I13" s="2">
        <v>691</v>
      </c>
      <c r="J13" s="2">
        <f t="shared" si="1"/>
        <v>1321</v>
      </c>
      <c r="K13" s="12">
        <f t="shared" si="4"/>
        <v>0.33517338782058753</v>
      </c>
      <c r="L13" s="3">
        <f t="shared" si="2"/>
        <v>0.1883801261000681</v>
      </c>
      <c r="M13" s="4">
        <f t="shared" si="3"/>
        <v>0.25838751056935444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42838.254685191343</v>
      </c>
      <c r="F14" s="2">
        <v>26118.604132036613</v>
      </c>
      <c r="G14" s="9">
        <f t="shared" si="0"/>
        <v>68956.858817227956</v>
      </c>
      <c r="H14" s="2">
        <v>644</v>
      </c>
      <c r="I14" s="2">
        <v>697</v>
      </c>
      <c r="J14" s="2">
        <f t="shared" si="1"/>
        <v>1341</v>
      </c>
      <c r="K14" s="12">
        <f t="shared" si="4"/>
        <v>0.30795846765866791</v>
      </c>
      <c r="L14" s="3">
        <f t="shared" si="2"/>
        <v>0.17348560053693482</v>
      </c>
      <c r="M14" s="4">
        <f t="shared" si="3"/>
        <v>0.23806466573186108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40034.231075038333</v>
      </c>
      <c r="F15" s="2">
        <v>25432.189603333642</v>
      </c>
      <c r="G15" s="9">
        <f t="shared" si="0"/>
        <v>65466.420678371971</v>
      </c>
      <c r="H15" s="2">
        <v>648</v>
      </c>
      <c r="I15" s="2">
        <v>695</v>
      </c>
      <c r="J15" s="2">
        <f t="shared" si="1"/>
        <v>1343</v>
      </c>
      <c r="K15" s="12">
        <f t="shared" si="4"/>
        <v>0.28602417034635297</v>
      </c>
      <c r="L15" s="3">
        <f t="shared" si="2"/>
        <v>0.16941240076827632</v>
      </c>
      <c r="M15" s="4">
        <f t="shared" si="3"/>
        <v>0.22567779666298493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37351.805623914326</v>
      </c>
      <c r="F16" s="2">
        <v>24369.500055142333</v>
      </c>
      <c r="G16" s="9">
        <f t="shared" si="0"/>
        <v>61721.305679056662</v>
      </c>
      <c r="H16" s="2">
        <v>642</v>
      </c>
      <c r="I16" s="2">
        <v>697</v>
      </c>
      <c r="J16" s="2">
        <f t="shared" si="1"/>
        <v>1339</v>
      </c>
      <c r="K16" s="12">
        <f t="shared" si="4"/>
        <v>0.26935362311003175</v>
      </c>
      <c r="L16" s="3">
        <f t="shared" si="2"/>
        <v>0.16186766070953779</v>
      </c>
      <c r="M16" s="4">
        <f t="shared" si="3"/>
        <v>0.21340312587840796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35491.015385198538</v>
      </c>
      <c r="F17" s="2">
        <v>19898.153426358043</v>
      </c>
      <c r="G17" s="9">
        <f t="shared" si="0"/>
        <v>55389.168811556578</v>
      </c>
      <c r="H17" s="2">
        <v>624</v>
      </c>
      <c r="I17" s="2">
        <v>697</v>
      </c>
      <c r="J17" s="2">
        <f t="shared" si="1"/>
        <v>1321</v>
      </c>
      <c r="K17" s="12">
        <f t="shared" si="4"/>
        <v>0.26331771861050673</v>
      </c>
      <c r="L17" s="3">
        <f t="shared" si="2"/>
        <v>0.13216797801661914</v>
      </c>
      <c r="M17" s="4">
        <f t="shared" si="3"/>
        <v>0.19411910453485218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11380.064456036112</v>
      </c>
      <c r="F18" s="2">
        <v>9626.0695568511837</v>
      </c>
      <c r="G18" s="9">
        <f t="shared" si="0"/>
        <v>21006.134012887298</v>
      </c>
      <c r="H18" s="2">
        <v>218</v>
      </c>
      <c r="I18" s="2">
        <v>248</v>
      </c>
      <c r="J18" s="2">
        <f t="shared" si="1"/>
        <v>466</v>
      </c>
      <c r="K18" s="12">
        <f t="shared" si="4"/>
        <v>0.24167653024201735</v>
      </c>
      <c r="L18" s="3">
        <f t="shared" si="2"/>
        <v>0.17969813240836291</v>
      </c>
      <c r="M18" s="4">
        <f t="shared" si="3"/>
        <v>0.2086923185193858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9524.9381049215663</v>
      </c>
      <c r="F19" s="2">
        <v>10045.137995111714</v>
      </c>
      <c r="G19" s="9">
        <f t="shared" si="0"/>
        <v>19570.076100033279</v>
      </c>
      <c r="H19" s="2">
        <v>218</v>
      </c>
      <c r="I19" s="2">
        <v>248</v>
      </c>
      <c r="J19" s="2">
        <f t="shared" si="1"/>
        <v>466</v>
      </c>
      <c r="K19" s="12">
        <f t="shared" si="4"/>
        <v>0.20227952142629899</v>
      </c>
      <c r="L19" s="3">
        <f t="shared" si="2"/>
        <v>0.1875212439350305</v>
      </c>
      <c r="M19" s="4">
        <f t="shared" si="3"/>
        <v>0.19442533083008742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8982.1218851916783</v>
      </c>
      <c r="F20" s="2">
        <v>10002.258361134658</v>
      </c>
      <c r="G20" s="9">
        <f t="shared" si="0"/>
        <v>18984.380246326335</v>
      </c>
      <c r="H20" s="2">
        <v>218</v>
      </c>
      <c r="I20" s="2">
        <v>247</v>
      </c>
      <c r="J20" s="2">
        <f t="shared" si="1"/>
        <v>465</v>
      </c>
      <c r="K20" s="12">
        <f t="shared" si="4"/>
        <v>0.19075182392948689</v>
      </c>
      <c r="L20" s="3">
        <f t="shared" si="2"/>
        <v>0.18747672741667901</v>
      </c>
      <c r="M20" s="4">
        <f t="shared" si="3"/>
        <v>0.18901214900762978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8039.3040356392421</v>
      </c>
      <c r="F21" s="2">
        <v>9334.27108949996</v>
      </c>
      <c r="G21" s="9">
        <f t="shared" si="0"/>
        <v>17373.575125139203</v>
      </c>
      <c r="H21" s="2">
        <v>218</v>
      </c>
      <c r="I21" s="2">
        <v>247</v>
      </c>
      <c r="J21" s="2">
        <f t="shared" si="1"/>
        <v>465</v>
      </c>
      <c r="K21" s="12">
        <f t="shared" si="4"/>
        <v>0.17072935855502977</v>
      </c>
      <c r="L21" s="3">
        <f t="shared" si="2"/>
        <v>0.17495634820625205</v>
      </c>
      <c r="M21" s="4">
        <f t="shared" si="3"/>
        <v>0.17297466273535647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7003.4824082807654</v>
      </c>
      <c r="F22" s="2">
        <v>9042.8912582417106</v>
      </c>
      <c r="G22" s="9">
        <f t="shared" si="0"/>
        <v>16046.373666522475</v>
      </c>
      <c r="H22" s="2">
        <v>218</v>
      </c>
      <c r="I22" s="2">
        <v>230</v>
      </c>
      <c r="J22" s="2">
        <f t="shared" si="1"/>
        <v>448</v>
      </c>
      <c r="K22" s="12">
        <f t="shared" si="4"/>
        <v>0.14873178746773627</v>
      </c>
      <c r="L22" s="3">
        <f t="shared" si="2"/>
        <v>0.18202277089858515</v>
      </c>
      <c r="M22" s="4">
        <f t="shared" si="3"/>
        <v>0.16582314056839528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4998.4800872783389</v>
      </c>
      <c r="F23" s="2">
        <v>6517.5846469366215</v>
      </c>
      <c r="G23" s="9">
        <f t="shared" si="0"/>
        <v>11516.06473421496</v>
      </c>
      <c r="H23" s="2">
        <v>221</v>
      </c>
      <c r="I23" s="2">
        <v>230</v>
      </c>
      <c r="J23" s="2">
        <f t="shared" si="1"/>
        <v>451</v>
      </c>
      <c r="K23" s="12">
        <f t="shared" si="4"/>
        <v>0.10471091183338233</v>
      </c>
      <c r="L23" s="3">
        <f t="shared" si="2"/>
        <v>0.13119131736989978</v>
      </c>
      <c r="M23" s="4">
        <f t="shared" si="3"/>
        <v>0.11821533150832471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3146.8765399625945</v>
      </c>
      <c r="F24" s="2">
        <v>4040.8117677660848</v>
      </c>
      <c r="G24" s="9">
        <f t="shared" si="0"/>
        <v>7187.6883077286793</v>
      </c>
      <c r="H24" s="2">
        <v>219</v>
      </c>
      <c r="I24" s="2">
        <v>231</v>
      </c>
      <c r="J24" s="2">
        <f t="shared" si="1"/>
        <v>450</v>
      </c>
      <c r="K24" s="12">
        <f t="shared" si="4"/>
        <v>6.6524533653868484E-2</v>
      </c>
      <c r="L24" s="3">
        <f t="shared" si="2"/>
        <v>8.0984683496995447E-2</v>
      </c>
      <c r="M24" s="4">
        <f t="shared" si="3"/>
        <v>7.3947410573340325E-2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1801.137974717361</v>
      </c>
      <c r="F25" s="2">
        <v>1548.1714820961506</v>
      </c>
      <c r="G25" s="9">
        <f t="shared" si="0"/>
        <v>3349.3094568135116</v>
      </c>
      <c r="H25" s="2">
        <v>221</v>
      </c>
      <c r="I25" s="2">
        <v>231</v>
      </c>
      <c r="J25" s="2">
        <f t="shared" si="1"/>
        <v>452</v>
      </c>
      <c r="K25" s="12">
        <f t="shared" si="4"/>
        <v>3.7731229569242519E-2</v>
      </c>
      <c r="L25" s="3">
        <f t="shared" si="2"/>
        <v>3.1027967814978168E-2</v>
      </c>
      <c r="M25" s="4">
        <f t="shared" si="3"/>
        <v>3.4305447566510078E-2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677.33496476868834</v>
      </c>
      <c r="F26" s="5">
        <v>321</v>
      </c>
      <c r="G26" s="11">
        <f t="shared" si="0"/>
        <v>998.33496476868834</v>
      </c>
      <c r="H26" s="5">
        <v>220</v>
      </c>
      <c r="I26" s="5">
        <v>230</v>
      </c>
      <c r="J26" s="5">
        <f t="shared" si="1"/>
        <v>450</v>
      </c>
      <c r="K26" s="13">
        <f t="shared" si="4"/>
        <v>1.4253681918533004E-2</v>
      </c>
      <c r="L26" s="6">
        <f t="shared" si="2"/>
        <v>6.4613526570048308E-3</v>
      </c>
      <c r="M26" s="7">
        <f t="shared" si="3"/>
        <v>1.0270935851529715E-2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11252.05234516161</v>
      </c>
      <c r="F27" s="15">
        <v>6096.0153403564482</v>
      </c>
      <c r="G27" s="16">
        <f t="shared" si="0"/>
        <v>17348.067685518057</v>
      </c>
      <c r="H27" s="15">
        <v>246</v>
      </c>
      <c r="I27" s="15">
        <v>239</v>
      </c>
      <c r="J27" s="15">
        <f t="shared" si="1"/>
        <v>485</v>
      </c>
      <c r="K27" s="17">
        <f t="shared" si="4"/>
        <v>0.21175949159066565</v>
      </c>
      <c r="L27" s="18">
        <f t="shared" si="2"/>
        <v>0.11808490896397893</v>
      </c>
      <c r="M27" s="19">
        <f t="shared" si="3"/>
        <v>0.1655982024199891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10831.447476071609</v>
      </c>
      <c r="F28" s="2">
        <v>5967.2909423042502</v>
      </c>
      <c r="G28" s="9">
        <f t="shared" si="0"/>
        <v>16798.738418375859</v>
      </c>
      <c r="H28" s="2">
        <v>246</v>
      </c>
      <c r="I28" s="2">
        <v>240</v>
      </c>
      <c r="J28" s="2">
        <f t="shared" si="1"/>
        <v>486</v>
      </c>
      <c r="K28" s="12">
        <f t="shared" si="4"/>
        <v>0.20384386246747233</v>
      </c>
      <c r="L28" s="3">
        <f t="shared" si="2"/>
        <v>0.11510977897963445</v>
      </c>
      <c r="M28" s="4">
        <f t="shared" si="3"/>
        <v>0.16002456197965115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10478.80351875108</v>
      </c>
      <c r="F29" s="2">
        <v>5791.1131546424331</v>
      </c>
      <c r="G29" s="9">
        <f t="shared" si="0"/>
        <v>16269.916673393513</v>
      </c>
      <c r="H29" s="2">
        <v>248</v>
      </c>
      <c r="I29" s="2">
        <v>239</v>
      </c>
      <c r="J29" s="2">
        <f t="shared" si="1"/>
        <v>487</v>
      </c>
      <c r="K29" s="12">
        <f t="shared" si="4"/>
        <v>0.19561685182853719</v>
      </c>
      <c r="L29" s="3">
        <f t="shared" si="2"/>
        <v>0.1121786989509227</v>
      </c>
      <c r="M29" s="4">
        <f t="shared" si="3"/>
        <v>0.15466876448202821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10282.608374230298</v>
      </c>
      <c r="F30" s="2">
        <v>5713.7571949923986</v>
      </c>
      <c r="G30" s="9">
        <f t="shared" si="0"/>
        <v>15996.365569222697</v>
      </c>
      <c r="H30" s="2">
        <v>250</v>
      </c>
      <c r="I30" s="2">
        <v>239</v>
      </c>
      <c r="J30" s="2">
        <f t="shared" si="1"/>
        <v>489</v>
      </c>
      <c r="K30" s="12">
        <f t="shared" si="4"/>
        <v>0.19041867359685738</v>
      </c>
      <c r="L30" s="3">
        <f t="shared" si="2"/>
        <v>0.11068024939935686</v>
      </c>
      <c r="M30" s="4">
        <f t="shared" si="3"/>
        <v>0.1514463149400013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10021.468256149352</v>
      </c>
      <c r="F31" s="2">
        <v>5431.4034284225354</v>
      </c>
      <c r="G31" s="9">
        <f t="shared" si="0"/>
        <v>15452.871684571888</v>
      </c>
      <c r="H31" s="2">
        <v>251</v>
      </c>
      <c r="I31" s="2">
        <v>239</v>
      </c>
      <c r="J31" s="2">
        <f t="shared" si="1"/>
        <v>490</v>
      </c>
      <c r="K31" s="12">
        <f t="shared" si="4"/>
        <v>0.18484337199626222</v>
      </c>
      <c r="L31" s="3">
        <f t="shared" si="2"/>
        <v>0.10521082109915031</v>
      </c>
      <c r="M31" s="4">
        <f t="shared" si="3"/>
        <v>0.1460021890076709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8914.1916308790242</v>
      </c>
      <c r="F32" s="2">
        <v>3717.5417394890233</v>
      </c>
      <c r="G32" s="9">
        <f t="shared" si="0"/>
        <v>12631.733370368047</v>
      </c>
      <c r="H32" s="2">
        <v>151</v>
      </c>
      <c r="I32" s="2">
        <v>146</v>
      </c>
      <c r="J32" s="2">
        <f t="shared" si="1"/>
        <v>297</v>
      </c>
      <c r="K32" s="12">
        <f t="shared" si="4"/>
        <v>0.27330732250671524</v>
      </c>
      <c r="L32" s="3">
        <f t="shared" si="2"/>
        <v>0.11788247525015928</v>
      </c>
      <c r="M32" s="4">
        <f t="shared" si="3"/>
        <v>0.19690318883850927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7575.3531364892397</v>
      </c>
      <c r="F33" s="2">
        <v>3528.9962122630855</v>
      </c>
      <c r="G33" s="9">
        <f t="shared" si="0"/>
        <v>11104.349348752325</v>
      </c>
      <c r="H33" s="2">
        <v>155</v>
      </c>
      <c r="I33" s="2">
        <v>146</v>
      </c>
      <c r="J33" s="2">
        <f t="shared" si="1"/>
        <v>301</v>
      </c>
      <c r="K33" s="12">
        <f t="shared" si="4"/>
        <v>0.22626502797160214</v>
      </c>
      <c r="L33" s="3">
        <f t="shared" si="2"/>
        <v>0.11190373580235558</v>
      </c>
      <c r="M33" s="4">
        <f t="shared" si="3"/>
        <v>0.17079410220180147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6937.530755662382</v>
      </c>
      <c r="F34" s="2">
        <v>3384.2362076193244</v>
      </c>
      <c r="G34" s="9">
        <f t="shared" si="0"/>
        <v>10321.766963281707</v>
      </c>
      <c r="H34" s="2">
        <v>178</v>
      </c>
      <c r="I34" s="2">
        <v>146</v>
      </c>
      <c r="J34" s="2">
        <f t="shared" si="1"/>
        <v>324</v>
      </c>
      <c r="K34" s="12">
        <f t="shared" si="4"/>
        <v>0.18043931428585055</v>
      </c>
      <c r="L34" s="3">
        <f t="shared" si="2"/>
        <v>0.10731342616753312</v>
      </c>
      <c r="M34" s="4">
        <f t="shared" si="3"/>
        <v>0.14748752519549765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6458.2214468927159</v>
      </c>
      <c r="F35" s="2">
        <v>3269.3314890665179</v>
      </c>
      <c r="G35" s="9">
        <f t="shared" si="0"/>
        <v>9727.5529359592329</v>
      </c>
      <c r="H35" s="2">
        <v>171</v>
      </c>
      <c r="I35" s="2">
        <v>146</v>
      </c>
      <c r="J35" s="2">
        <f t="shared" si="1"/>
        <v>317</v>
      </c>
      <c r="K35" s="12">
        <f t="shared" si="4"/>
        <v>0.17484896704821085</v>
      </c>
      <c r="L35" s="3">
        <f t="shared" si="2"/>
        <v>0.1036698214442706</v>
      </c>
      <c r="M35" s="4">
        <f t="shared" si="3"/>
        <v>0.14206614288992922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6200.8117800351993</v>
      </c>
      <c r="F36" s="2">
        <v>3280.734990728241</v>
      </c>
      <c r="G36" s="9">
        <f t="shared" si="0"/>
        <v>9481.5467707634398</v>
      </c>
      <c r="H36" s="2">
        <v>172</v>
      </c>
      <c r="I36" s="2">
        <v>146</v>
      </c>
      <c r="J36" s="2">
        <f t="shared" si="1"/>
        <v>318</v>
      </c>
      <c r="K36" s="12">
        <f t="shared" si="4"/>
        <v>0.16690384851515933</v>
      </c>
      <c r="L36" s="3">
        <f t="shared" si="2"/>
        <v>0.10403142410985036</v>
      </c>
      <c r="M36" s="4">
        <f t="shared" si="3"/>
        <v>0.1380378926561181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5872.8712181531946</v>
      </c>
      <c r="F37" s="2">
        <v>3216.6510720191322</v>
      </c>
      <c r="G37" s="9">
        <f t="shared" si="0"/>
        <v>9089.5222901723264</v>
      </c>
      <c r="H37" s="2">
        <v>172</v>
      </c>
      <c r="I37" s="2">
        <v>129</v>
      </c>
      <c r="J37" s="2">
        <f t="shared" si="1"/>
        <v>301</v>
      </c>
      <c r="K37" s="12">
        <f t="shared" si="4"/>
        <v>0.15807685234047142</v>
      </c>
      <c r="L37" s="3">
        <f t="shared" si="2"/>
        <v>0.11544110938914486</v>
      </c>
      <c r="M37" s="4">
        <f t="shared" si="3"/>
        <v>0.13980439107561718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5452.3843542147724</v>
      </c>
      <c r="F38" s="2">
        <v>3267.6070960020124</v>
      </c>
      <c r="G38" s="9">
        <f t="shared" si="0"/>
        <v>8719.9914502167849</v>
      </c>
      <c r="H38" s="2">
        <v>172</v>
      </c>
      <c r="I38" s="2">
        <v>130</v>
      </c>
      <c r="J38" s="2">
        <f t="shared" si="1"/>
        <v>302</v>
      </c>
      <c r="K38" s="12">
        <f t="shared" si="4"/>
        <v>0.14675883813024257</v>
      </c>
      <c r="L38" s="3">
        <f t="shared" si="2"/>
        <v>0.11636777407414574</v>
      </c>
      <c r="M38" s="4">
        <f t="shared" si="3"/>
        <v>0.1336765920133797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5731.8387126406978</v>
      </c>
      <c r="F39" s="2">
        <v>2695.8895536803548</v>
      </c>
      <c r="G39" s="9">
        <f t="shared" si="0"/>
        <v>8427.7282663210535</v>
      </c>
      <c r="H39" s="2">
        <v>172</v>
      </c>
      <c r="I39" s="2">
        <v>130</v>
      </c>
      <c r="J39" s="2">
        <f t="shared" si="1"/>
        <v>302</v>
      </c>
      <c r="K39" s="12">
        <f t="shared" si="4"/>
        <v>0.15428075776918329</v>
      </c>
      <c r="L39" s="3">
        <f t="shared" si="2"/>
        <v>9.6007462737904378E-2</v>
      </c>
      <c r="M39" s="4">
        <f t="shared" si="3"/>
        <v>0.12919622679545398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5581.8648205460368</v>
      </c>
      <c r="F40" s="2">
        <v>2592.785025837426</v>
      </c>
      <c r="G40" s="9">
        <f t="shared" si="0"/>
        <v>8174.6498463834632</v>
      </c>
      <c r="H40" s="2">
        <v>172</v>
      </c>
      <c r="I40" s="2">
        <v>130</v>
      </c>
      <c r="J40" s="2">
        <f t="shared" si="1"/>
        <v>302</v>
      </c>
      <c r="K40" s="12">
        <f t="shared" si="4"/>
        <v>0.15024399280108841</v>
      </c>
      <c r="L40" s="3">
        <f t="shared" si="2"/>
        <v>9.2335649068284398E-2</v>
      </c>
      <c r="M40" s="4">
        <f t="shared" si="3"/>
        <v>0.12531656006842445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5385.2647403847641</v>
      </c>
      <c r="F41" s="2">
        <v>2573.4635924855752</v>
      </c>
      <c r="G41" s="9">
        <f t="shared" si="0"/>
        <v>7958.7283328703397</v>
      </c>
      <c r="H41" s="2">
        <v>173</v>
      </c>
      <c r="I41" s="2">
        <v>130</v>
      </c>
      <c r="J41" s="2">
        <f t="shared" si="1"/>
        <v>303</v>
      </c>
      <c r="K41" s="12">
        <f t="shared" si="4"/>
        <v>0.1441143422282371</v>
      </c>
      <c r="L41" s="3">
        <f t="shared" si="2"/>
        <v>9.1647563834956383E-2</v>
      </c>
      <c r="M41" s="4">
        <f t="shared" si="3"/>
        <v>0.12160384324762162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5256.6237447903195</v>
      </c>
      <c r="F42" s="2">
        <v>2580.0230446536748</v>
      </c>
      <c r="G42" s="9">
        <f t="shared" si="0"/>
        <v>7836.6467894439938</v>
      </c>
      <c r="H42" s="2">
        <v>174</v>
      </c>
      <c r="I42" s="2">
        <v>134</v>
      </c>
      <c r="J42" s="2">
        <f t="shared" si="1"/>
        <v>308</v>
      </c>
      <c r="K42" s="12">
        <f t="shared" si="4"/>
        <v>0.13986333931434439</v>
      </c>
      <c r="L42" s="3">
        <f t="shared" si="2"/>
        <v>8.913844128847688E-2</v>
      </c>
      <c r="M42" s="4">
        <f t="shared" si="3"/>
        <v>0.11779471484854488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5044.4228220917057</v>
      </c>
      <c r="F43" s="2">
        <v>2335.222855249141</v>
      </c>
      <c r="G43" s="9">
        <f t="shared" si="0"/>
        <v>7379.6456773408463</v>
      </c>
      <c r="H43" s="2">
        <v>178</v>
      </c>
      <c r="I43" s="2">
        <v>100</v>
      </c>
      <c r="J43" s="2">
        <f t="shared" si="1"/>
        <v>278</v>
      </c>
      <c r="K43" s="12">
        <f t="shared" si="4"/>
        <v>0.13120117618840266</v>
      </c>
      <c r="L43" s="3">
        <f t="shared" si="2"/>
        <v>0.10811216922449728</v>
      </c>
      <c r="M43" s="4">
        <f t="shared" si="3"/>
        <v>0.12289577799994748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3766.2089477471441</v>
      </c>
      <c r="F44" s="2">
        <v>1963.8218193103546</v>
      </c>
      <c r="G44" s="9">
        <f t="shared" si="0"/>
        <v>5730.0307670574985</v>
      </c>
      <c r="H44" s="2">
        <v>173</v>
      </c>
      <c r="I44" s="2">
        <v>99</v>
      </c>
      <c r="J44" s="2">
        <f t="shared" si="1"/>
        <v>272</v>
      </c>
      <c r="K44" s="12">
        <f t="shared" si="4"/>
        <v>0.10078700887784051</v>
      </c>
      <c r="L44" s="3">
        <f t="shared" si="2"/>
        <v>9.1836037191842246E-2</v>
      </c>
      <c r="M44" s="4">
        <f t="shared" si="3"/>
        <v>9.7529118448010252E-2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3451.4610541660795</v>
      </c>
      <c r="F45" s="2">
        <v>1739.6724564021665</v>
      </c>
      <c r="G45" s="9">
        <f t="shared" si="0"/>
        <v>5191.1335105682465</v>
      </c>
      <c r="H45" s="2">
        <v>172</v>
      </c>
      <c r="I45" s="2">
        <v>103</v>
      </c>
      <c r="J45" s="2">
        <f t="shared" si="1"/>
        <v>275</v>
      </c>
      <c r="K45" s="12">
        <f t="shared" si="4"/>
        <v>9.2901083499302317E-2</v>
      </c>
      <c r="L45" s="3">
        <f t="shared" si="2"/>
        <v>7.8194554854466317E-2</v>
      </c>
      <c r="M45" s="4">
        <f t="shared" si="3"/>
        <v>8.7392820043236466E-2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3030.3540121884639</v>
      </c>
      <c r="F46" s="2">
        <v>1599.2453609550696</v>
      </c>
      <c r="G46" s="9">
        <f t="shared" si="0"/>
        <v>4629.5993731435337</v>
      </c>
      <c r="H46" s="2">
        <v>176</v>
      </c>
      <c r="I46" s="2">
        <v>114</v>
      </c>
      <c r="J46" s="2">
        <f t="shared" si="1"/>
        <v>290</v>
      </c>
      <c r="K46" s="12">
        <f t="shared" si="4"/>
        <v>7.9712595017583751E-2</v>
      </c>
      <c r="L46" s="3">
        <f t="shared" si="2"/>
        <v>6.4946611474783533E-2</v>
      </c>
      <c r="M46" s="4">
        <f t="shared" si="3"/>
        <v>7.3908035969724353E-2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2648.2033516941538</v>
      </c>
      <c r="F47" s="5">
        <v>1438.0000000000009</v>
      </c>
      <c r="G47" s="11">
        <f t="shared" si="0"/>
        <v>4086.2033516941547</v>
      </c>
      <c r="H47" s="5">
        <v>172</v>
      </c>
      <c r="I47" s="5">
        <v>112</v>
      </c>
      <c r="J47" s="5">
        <f t="shared" si="1"/>
        <v>284</v>
      </c>
      <c r="K47" s="13">
        <f t="shared" si="4"/>
        <v>7.1280236641207848E-2</v>
      </c>
      <c r="L47" s="6">
        <f t="shared" si="2"/>
        <v>5.9441137566137607E-2</v>
      </c>
      <c r="M47" s="7">
        <f t="shared" si="3"/>
        <v>6.6611296160898448E-2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10499.980499887377</v>
      </c>
      <c r="F48" s="15">
        <v>5549.2418971410016</v>
      </c>
      <c r="G48" s="16">
        <f t="shared" si="0"/>
        <v>16049.222397028378</v>
      </c>
      <c r="H48" s="15">
        <v>167</v>
      </c>
      <c r="I48" s="15">
        <v>204</v>
      </c>
      <c r="J48" s="15">
        <f t="shared" si="1"/>
        <v>371</v>
      </c>
      <c r="K48" s="17">
        <f t="shared" si="4"/>
        <v>0.29108395708270618</v>
      </c>
      <c r="L48" s="18">
        <f t="shared" si="2"/>
        <v>0.12593595445581432</v>
      </c>
      <c r="M48" s="19">
        <f t="shared" si="3"/>
        <v>0.2002748127811268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10184.032498850753</v>
      </c>
      <c r="F49" s="2">
        <v>5442.4468500928715</v>
      </c>
      <c r="G49" s="9">
        <f t="shared" si="0"/>
        <v>15626.479348943623</v>
      </c>
      <c r="H49" s="2">
        <v>169</v>
      </c>
      <c r="I49" s="2">
        <v>206</v>
      </c>
      <c r="J49" s="2">
        <f t="shared" si="1"/>
        <v>375</v>
      </c>
      <c r="K49" s="12">
        <f t="shared" si="4"/>
        <v>0.27898401541887885</v>
      </c>
      <c r="L49" s="3">
        <f t="shared" si="2"/>
        <v>0.12231317084890488</v>
      </c>
      <c r="M49" s="4">
        <f t="shared" si="3"/>
        <v>0.19291949813510645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9715.0257716616507</v>
      </c>
      <c r="F50" s="2">
        <v>5301.9772718398626</v>
      </c>
      <c r="G50" s="9">
        <f t="shared" si="0"/>
        <v>15017.003043501514</v>
      </c>
      <c r="H50" s="2">
        <v>171</v>
      </c>
      <c r="I50" s="2">
        <v>207</v>
      </c>
      <c r="J50" s="2">
        <f t="shared" si="1"/>
        <v>378</v>
      </c>
      <c r="K50" s="12">
        <f t="shared" si="4"/>
        <v>0.26302322318772065</v>
      </c>
      <c r="L50" s="3">
        <f t="shared" si="2"/>
        <v>0.11858063320450578</v>
      </c>
      <c r="M50" s="4">
        <f t="shared" si="3"/>
        <v>0.18392370962548396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9178.900872535889</v>
      </c>
      <c r="F51" s="2">
        <v>5177.436799761198</v>
      </c>
      <c r="G51" s="9">
        <f t="shared" si="0"/>
        <v>14356.337672297086</v>
      </c>
      <c r="H51" s="2">
        <v>172</v>
      </c>
      <c r="I51" s="2">
        <v>209</v>
      </c>
      <c r="J51" s="2">
        <f t="shared" si="1"/>
        <v>381</v>
      </c>
      <c r="K51" s="12">
        <f t="shared" si="4"/>
        <v>0.24706343864491517</v>
      </c>
      <c r="L51" s="3">
        <f t="shared" si="2"/>
        <v>0.11468715221870454</v>
      </c>
      <c r="M51" s="4">
        <f t="shared" si="3"/>
        <v>0.17444757548723008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8701.5973800512329</v>
      </c>
      <c r="F52" s="2">
        <v>5036.6525938234035</v>
      </c>
      <c r="G52" s="9">
        <f t="shared" si="0"/>
        <v>13738.249973874637</v>
      </c>
      <c r="H52" s="2">
        <v>166</v>
      </c>
      <c r="I52" s="2">
        <v>207</v>
      </c>
      <c r="J52" s="2">
        <f t="shared" si="1"/>
        <v>373</v>
      </c>
      <c r="K52" s="12">
        <f t="shared" si="4"/>
        <v>0.24268176539634184</v>
      </c>
      <c r="L52" s="3">
        <f t="shared" si="2"/>
        <v>0.11264655112326452</v>
      </c>
      <c r="M52" s="4">
        <f t="shared" si="3"/>
        <v>0.17051745077294506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8194.222504624815</v>
      </c>
      <c r="F53" s="2">
        <v>4878.6989267432591</v>
      </c>
      <c r="G53" s="9">
        <f t="shared" si="0"/>
        <v>13072.921431368075</v>
      </c>
      <c r="H53" s="2">
        <v>165</v>
      </c>
      <c r="I53" s="2">
        <v>187</v>
      </c>
      <c r="J53" s="2">
        <f t="shared" si="1"/>
        <v>352</v>
      </c>
      <c r="K53" s="12">
        <f t="shared" si="4"/>
        <v>0.22991645635872096</v>
      </c>
      <c r="L53" s="3">
        <f t="shared" si="2"/>
        <v>0.12078379200691372</v>
      </c>
      <c r="M53" s="4">
        <f t="shared" si="3"/>
        <v>0.17193972842182337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6572.5303423238765</v>
      </c>
      <c r="F54" s="2">
        <v>4325.8518536718357</v>
      </c>
      <c r="G54" s="9">
        <f t="shared" si="0"/>
        <v>10898.382195995713</v>
      </c>
      <c r="H54" s="2">
        <v>165</v>
      </c>
      <c r="I54" s="2">
        <v>187</v>
      </c>
      <c r="J54" s="2">
        <f t="shared" si="1"/>
        <v>352</v>
      </c>
      <c r="K54" s="12">
        <f t="shared" si="4"/>
        <v>0.18441443160280238</v>
      </c>
      <c r="L54" s="3">
        <f t="shared" si="2"/>
        <v>0.10709674820934431</v>
      </c>
      <c r="M54" s="4">
        <f t="shared" si="3"/>
        <v>0.14333941230002778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2793.7111753498671</v>
      </c>
      <c r="F55" s="2">
        <v>1751.0247147539278</v>
      </c>
      <c r="G55" s="9">
        <f t="shared" si="0"/>
        <v>4544.7358901037951</v>
      </c>
      <c r="H55" s="2">
        <v>85</v>
      </c>
      <c r="I55" s="2">
        <v>104</v>
      </c>
      <c r="J55" s="2">
        <f t="shared" si="1"/>
        <v>189</v>
      </c>
      <c r="K55" s="12">
        <f t="shared" si="4"/>
        <v>0.15216291804737839</v>
      </c>
      <c r="L55" s="3">
        <f t="shared" si="2"/>
        <v>7.7948037515755339E-2</v>
      </c>
      <c r="M55" s="4">
        <f t="shared" si="3"/>
        <v>0.1113251001887075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2668.8769141429325</v>
      </c>
      <c r="F56" s="2">
        <v>1354.0524280936502</v>
      </c>
      <c r="G56" s="9">
        <f t="shared" si="0"/>
        <v>4022.9293422365827</v>
      </c>
      <c r="H56" s="2">
        <v>84</v>
      </c>
      <c r="I56" s="2">
        <v>104</v>
      </c>
      <c r="J56" s="2">
        <f t="shared" si="1"/>
        <v>188</v>
      </c>
      <c r="K56" s="12">
        <f t="shared" si="4"/>
        <v>0.14709418618512635</v>
      </c>
      <c r="L56" s="3">
        <f t="shared" si="2"/>
        <v>6.0276550395906792E-2</v>
      </c>
      <c r="M56" s="4">
        <f t="shared" si="3"/>
        <v>9.9067408940026164E-2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2551.7183087372723</v>
      </c>
      <c r="F57" s="2">
        <v>1241.2639539260765</v>
      </c>
      <c r="G57" s="9">
        <f t="shared" si="0"/>
        <v>3792.9822626633486</v>
      </c>
      <c r="H57" s="2">
        <v>83</v>
      </c>
      <c r="I57" s="2">
        <v>83</v>
      </c>
      <c r="J57" s="2">
        <f t="shared" si="1"/>
        <v>166</v>
      </c>
      <c r="K57" s="12">
        <f t="shared" si="4"/>
        <v>0.14233145407949979</v>
      </c>
      <c r="L57" s="3">
        <f t="shared" si="2"/>
        <v>6.9236052762498695E-2</v>
      </c>
      <c r="M57" s="4">
        <f t="shared" si="3"/>
        <v>0.10578375342099923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1046.3141849112981</v>
      </c>
      <c r="F58" s="5">
        <v>708.9999999999992</v>
      </c>
      <c r="G58" s="11">
        <f t="shared" si="0"/>
        <v>1755.3141849112972</v>
      </c>
      <c r="H58" s="5">
        <v>83</v>
      </c>
      <c r="I58" s="5">
        <v>83</v>
      </c>
      <c r="J58" s="5">
        <f t="shared" si="1"/>
        <v>166</v>
      </c>
      <c r="K58" s="13">
        <f t="shared" si="4"/>
        <v>5.8362013883941216E-2</v>
      </c>
      <c r="L58" s="6">
        <f t="shared" si="2"/>
        <v>3.954707719767956E-2</v>
      </c>
      <c r="M58" s="7">
        <f t="shared" si="3"/>
        <v>4.8954545540810385E-2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3088.9999999999977</v>
      </c>
      <c r="F59" s="15">
        <v>10628.644410371591</v>
      </c>
      <c r="G59" s="16">
        <f t="shared" si="0"/>
        <v>13717.644410371589</v>
      </c>
      <c r="H59" s="15">
        <v>446</v>
      </c>
      <c r="I59" s="15">
        <v>446</v>
      </c>
      <c r="J59" s="15">
        <f t="shared" si="1"/>
        <v>892</v>
      </c>
      <c r="K59" s="17">
        <f t="shared" si="4"/>
        <v>3.2064856336156758E-2</v>
      </c>
      <c r="L59" s="18">
        <f t="shared" si="2"/>
        <v>0.11032889480953736</v>
      </c>
      <c r="M59" s="19">
        <f t="shared" si="3"/>
        <v>7.1196875572847068E-2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10633.542287656854</v>
      </c>
      <c r="F60" s="2">
        <v>20858.285290548447</v>
      </c>
      <c r="G60" s="9">
        <f t="shared" si="0"/>
        <v>31491.827578205302</v>
      </c>
      <c r="H60" s="2">
        <v>460</v>
      </c>
      <c r="I60" s="2">
        <v>464</v>
      </c>
      <c r="J60" s="2">
        <f t="shared" si="1"/>
        <v>924</v>
      </c>
      <c r="K60" s="12">
        <f t="shared" si="4"/>
        <v>0.10702035313664306</v>
      </c>
      <c r="L60" s="3">
        <f t="shared" si="2"/>
        <v>0.20811667156118741</v>
      </c>
      <c r="M60" s="4">
        <f t="shared" si="3"/>
        <v>0.15778733554896837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12690.405128172095</v>
      </c>
      <c r="F61" s="2">
        <v>25349.336726340072</v>
      </c>
      <c r="G61" s="9">
        <f t="shared" si="0"/>
        <v>38039.741854512169</v>
      </c>
      <c r="H61" s="2">
        <v>422</v>
      </c>
      <c r="I61" s="2">
        <v>427</v>
      </c>
      <c r="J61" s="2">
        <f t="shared" si="1"/>
        <v>849</v>
      </c>
      <c r="K61" s="12">
        <f t="shared" si="4"/>
        <v>0.13922245401277092</v>
      </c>
      <c r="L61" s="3">
        <f t="shared" si="2"/>
        <v>0.27484318594782803</v>
      </c>
      <c r="M61" s="4">
        <f t="shared" si="3"/>
        <v>0.20743217431461944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13691.453756478715</v>
      </c>
      <c r="F62" s="2">
        <v>29058.846209311996</v>
      </c>
      <c r="G62" s="9">
        <f t="shared" si="0"/>
        <v>42750.299965790713</v>
      </c>
      <c r="H62" s="2">
        <v>428</v>
      </c>
      <c r="I62" s="2">
        <v>423</v>
      </c>
      <c r="J62" s="2">
        <f t="shared" si="1"/>
        <v>851</v>
      </c>
      <c r="K62" s="12">
        <f t="shared" si="4"/>
        <v>0.14809897192452748</v>
      </c>
      <c r="L62" s="3">
        <f t="shared" si="2"/>
        <v>0.3180418331287978</v>
      </c>
      <c r="M62" s="4">
        <f t="shared" si="3"/>
        <v>0.23257115792853023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14062.172529681331</v>
      </c>
      <c r="F63" s="2">
        <v>31946.439486534891</v>
      </c>
      <c r="G63" s="9">
        <f t="shared" si="0"/>
        <v>46008.612016216226</v>
      </c>
      <c r="H63" s="2">
        <v>445</v>
      </c>
      <c r="I63" s="2">
        <v>455</v>
      </c>
      <c r="J63" s="2">
        <f t="shared" si="1"/>
        <v>900</v>
      </c>
      <c r="K63" s="12">
        <f t="shared" si="4"/>
        <v>0.14629809123680121</v>
      </c>
      <c r="L63" s="3">
        <f t="shared" si="2"/>
        <v>0.32505534683083936</v>
      </c>
      <c r="M63" s="4">
        <f t="shared" si="3"/>
        <v>0.23666981489823161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19495.676232266833</v>
      </c>
      <c r="F64" s="2">
        <v>33581.077890074928</v>
      </c>
      <c r="G64" s="9">
        <f t="shared" si="0"/>
        <v>53076.754122341765</v>
      </c>
      <c r="H64" s="2">
        <v>442</v>
      </c>
      <c r="I64" s="2">
        <v>445</v>
      </c>
      <c r="J64" s="2">
        <f t="shared" si="1"/>
        <v>887</v>
      </c>
      <c r="K64" s="12">
        <f t="shared" si="4"/>
        <v>0.20420307768001961</v>
      </c>
      <c r="L64" s="3">
        <f t="shared" si="2"/>
        <v>0.34936618695458727</v>
      </c>
      <c r="M64" s="4">
        <f t="shared" si="3"/>
        <v>0.27703011671855698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24429.172807575644</v>
      </c>
      <c r="F65" s="2">
        <v>32830.934985741776</v>
      </c>
      <c r="G65" s="9">
        <f t="shared" si="0"/>
        <v>57260.107793317424</v>
      </c>
      <c r="H65" s="2">
        <v>415</v>
      </c>
      <c r="I65" s="2">
        <v>419</v>
      </c>
      <c r="J65" s="2">
        <f t="shared" si="1"/>
        <v>834</v>
      </c>
      <c r="K65" s="12">
        <f t="shared" si="4"/>
        <v>0.27252535483685458</v>
      </c>
      <c r="L65" s="3">
        <f t="shared" si="2"/>
        <v>0.36275672882681181</v>
      </c>
      <c r="M65" s="4">
        <f t="shared" si="3"/>
        <v>0.31785742402365563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27236.555785609755</v>
      </c>
      <c r="F66" s="2">
        <v>22983.427229447811</v>
      </c>
      <c r="G66" s="9">
        <f t="shared" si="0"/>
        <v>50219.983015057565</v>
      </c>
      <c r="H66" s="2">
        <v>425</v>
      </c>
      <c r="I66" s="2">
        <v>445</v>
      </c>
      <c r="J66" s="2">
        <f t="shared" si="1"/>
        <v>870</v>
      </c>
      <c r="K66" s="12">
        <f t="shared" si="4"/>
        <v>0.29669450746851583</v>
      </c>
      <c r="L66" s="3">
        <f t="shared" si="2"/>
        <v>0.23911181054356856</v>
      </c>
      <c r="M66" s="4">
        <f t="shared" si="3"/>
        <v>0.26724128892644511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24460.596805804464</v>
      </c>
      <c r="F67" s="2">
        <v>21673.337470244453</v>
      </c>
      <c r="G67" s="9">
        <f t="shared" si="0"/>
        <v>46133.934276048916</v>
      </c>
      <c r="H67" s="2">
        <v>434</v>
      </c>
      <c r="I67" s="2">
        <v>444</v>
      </c>
      <c r="J67" s="2">
        <f t="shared" si="1"/>
        <v>878</v>
      </c>
      <c r="K67" s="12">
        <f t="shared" si="4"/>
        <v>0.26092973209810189</v>
      </c>
      <c r="L67" s="3">
        <f t="shared" si="2"/>
        <v>0.22598992190361666</v>
      </c>
      <c r="M67" s="4">
        <f t="shared" si="3"/>
        <v>0.24326085313870388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19551.928038146663</v>
      </c>
      <c r="F68" s="2">
        <v>16425.844175723931</v>
      </c>
      <c r="G68" s="9">
        <f t="shared" si="0"/>
        <v>35977.772213870594</v>
      </c>
      <c r="H68" s="2">
        <v>438</v>
      </c>
      <c r="I68" s="2">
        <v>444</v>
      </c>
      <c r="J68" s="2">
        <f t="shared" si="1"/>
        <v>882</v>
      </c>
      <c r="K68" s="12">
        <f t="shared" si="4"/>
        <v>0.20666252365705504</v>
      </c>
      <c r="L68" s="3">
        <f t="shared" si="2"/>
        <v>0.17127381731443872</v>
      </c>
      <c r="M68" s="4">
        <f t="shared" si="3"/>
        <v>0.18884780073628218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15097.13527509129</v>
      </c>
      <c r="F69" s="2">
        <v>14078.343332478997</v>
      </c>
      <c r="G69" s="9">
        <f t="shared" ref="G69:G73" si="5">+E69+F69</f>
        <v>29175.478607570287</v>
      </c>
      <c r="H69" s="2">
        <v>447</v>
      </c>
      <c r="I69" s="2">
        <v>422</v>
      </c>
      <c r="J69" s="2">
        <f t="shared" ref="J69:J73" si="6">+H69+I69</f>
        <v>869</v>
      </c>
      <c r="K69" s="12">
        <f t="shared" si="4"/>
        <v>0.15636274002704542</v>
      </c>
      <c r="L69" s="3">
        <f t="shared" ref="L69:L74" si="7">+F69/(I69*216)</f>
        <v>0.15444908869228319</v>
      </c>
      <c r="M69" s="4">
        <f t="shared" ref="M69:M74" si="8">+G69/(J69*216)</f>
        <v>0.15543344098991119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11189.205017530903</v>
      </c>
      <c r="F70" s="2">
        <v>12966.513666518838</v>
      </c>
      <c r="G70" s="9">
        <f t="shared" si="5"/>
        <v>24155.718684049742</v>
      </c>
      <c r="H70" s="2">
        <v>427</v>
      </c>
      <c r="I70" s="2">
        <v>424</v>
      </c>
      <c r="J70" s="2">
        <f t="shared" si="6"/>
        <v>851</v>
      </c>
      <c r="K70" s="12">
        <f t="shared" ref="K70:K74" si="9">+E70/(H70*216)</f>
        <v>0.12131586670061262</v>
      </c>
      <c r="L70" s="3">
        <f t="shared" si="7"/>
        <v>0.14158055628187061</v>
      </c>
      <c r="M70" s="4">
        <f t="shared" si="8"/>
        <v>0.13141249229691507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8453.2361258207238</v>
      </c>
      <c r="F71" s="2">
        <v>9931.3851813587626</v>
      </c>
      <c r="G71" s="9">
        <f t="shared" si="5"/>
        <v>18384.621307179485</v>
      </c>
      <c r="H71" s="2">
        <v>424</v>
      </c>
      <c r="I71" s="2">
        <v>435</v>
      </c>
      <c r="J71" s="2">
        <f t="shared" si="6"/>
        <v>859</v>
      </c>
      <c r="K71" s="12">
        <f t="shared" si="9"/>
        <v>9.2300359514988689E-2</v>
      </c>
      <c r="L71" s="3">
        <f t="shared" si="7"/>
        <v>0.10569801172157048</v>
      </c>
      <c r="M71" s="4">
        <f t="shared" si="8"/>
        <v>9.908496802472451E-2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5653.8060606258132</v>
      </c>
      <c r="F72" s="5">
        <v>4475.0000000000055</v>
      </c>
      <c r="G72" s="11">
        <f t="shared" si="5"/>
        <v>10128.806060625819</v>
      </c>
      <c r="H72" s="5">
        <v>448</v>
      </c>
      <c r="I72" s="5">
        <v>437</v>
      </c>
      <c r="J72" s="5">
        <f t="shared" si="6"/>
        <v>885</v>
      </c>
      <c r="K72" s="13">
        <f t="shared" si="9"/>
        <v>5.842640191618937E-2</v>
      </c>
      <c r="L72" s="6">
        <f t="shared" si="7"/>
        <v>4.7408678701584939E-2</v>
      </c>
      <c r="M72" s="7">
        <f t="shared" si="8"/>
        <v>5.2986012035079612E-2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1025.9659218821766</v>
      </c>
      <c r="F73" s="2">
        <v>1789.2010079352974</v>
      </c>
      <c r="G73" s="9">
        <f t="shared" si="5"/>
        <v>2815.1669298174738</v>
      </c>
      <c r="H73" s="2">
        <v>93</v>
      </c>
      <c r="I73" s="2">
        <v>93</v>
      </c>
      <c r="J73" s="2">
        <f t="shared" si="6"/>
        <v>186</v>
      </c>
      <c r="K73" s="12">
        <f t="shared" si="9"/>
        <v>5.1073572375655948E-2</v>
      </c>
      <c r="L73" s="3">
        <f t="shared" si="7"/>
        <v>8.9068150534413457E-2</v>
      </c>
      <c r="M73" s="4">
        <f t="shared" si="8"/>
        <v>7.0070861455034689E-2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553.94638326739425</v>
      </c>
      <c r="F74" s="5">
        <v>1572.9999999999984</v>
      </c>
      <c r="G74" s="11">
        <f>+E74+F74</f>
        <v>2126.9463832673928</v>
      </c>
      <c r="H74" s="5">
        <v>93</v>
      </c>
      <c r="I74" s="5">
        <v>93</v>
      </c>
      <c r="J74" s="5">
        <f>+H74+I74</f>
        <v>186</v>
      </c>
      <c r="K74" s="13">
        <f t="shared" si="9"/>
        <v>2.7575984830117199E-2</v>
      </c>
      <c r="L74" s="6">
        <f t="shared" si="7"/>
        <v>7.8305455993627954E-2</v>
      </c>
      <c r="M74" s="7">
        <f t="shared" si="8"/>
        <v>5.2940720411872581E-2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2:M75"/>
  <sheetViews>
    <sheetView workbookViewId="0">
      <selection activeCell="G11" sqref="G11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6" t="s">
        <v>84</v>
      </c>
      <c r="I2" s="37"/>
      <c r="J2" s="37"/>
      <c r="K2" s="37"/>
      <c r="L2" s="38"/>
      <c r="M2" s="26">
        <f>+SUMPRODUCT(D5:D74,G5:G74)/(SUMPRODUCT(D5:D74,J5:J74)*216)</f>
        <v>9.668308857892452E-2</v>
      </c>
    </row>
    <row r="3" spans="1:13" ht="17.25">
      <c r="B3" s="39" t="s">
        <v>3</v>
      </c>
      <c r="C3" s="41" t="s">
        <v>4</v>
      </c>
      <c r="D3" s="27" t="s">
        <v>82</v>
      </c>
      <c r="E3" s="33" t="s">
        <v>0</v>
      </c>
      <c r="F3" s="33"/>
      <c r="G3" s="34"/>
      <c r="H3" s="35" t="s">
        <v>85</v>
      </c>
      <c r="I3" s="33"/>
      <c r="J3" s="34"/>
      <c r="K3" s="35" t="s">
        <v>1</v>
      </c>
      <c r="L3" s="33"/>
      <c r="M3" s="34"/>
    </row>
    <row r="4" spans="1:13">
      <c r="B4" s="40"/>
      <c r="C4" s="42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3299.9999999999982</v>
      </c>
      <c r="F5" s="15">
        <v>8328.1659663165246</v>
      </c>
      <c r="G5" s="16">
        <f t="shared" ref="G5:G68" si="0">+E5+F5</f>
        <v>11628.165966316523</v>
      </c>
      <c r="H5" s="15">
        <v>548</v>
      </c>
      <c r="I5" s="15">
        <v>558</v>
      </c>
      <c r="J5" s="15">
        <f t="shared" ref="J5:J68" si="1">+H5+I5</f>
        <v>1106</v>
      </c>
      <c r="K5" s="17">
        <f>+E5/(H5*216)</f>
        <v>2.7879156528791551E-2</v>
      </c>
      <c r="L5" s="18">
        <f t="shared" ref="L5:L68" si="2">+F5/(I5*216)</f>
        <v>6.9097354691992935E-2</v>
      </c>
      <c r="M5" s="19">
        <f t="shared" ref="M5:M68" si="3">+G5/(J5*216)</f>
        <v>4.8674594661762952E-2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7340.0404564114115</v>
      </c>
      <c r="F6" s="2">
        <v>13100.261306243869</v>
      </c>
      <c r="G6" s="9">
        <f t="shared" si="0"/>
        <v>20440.301762655279</v>
      </c>
      <c r="H6" s="2">
        <v>566</v>
      </c>
      <c r="I6" s="2">
        <v>559</v>
      </c>
      <c r="J6" s="2">
        <f t="shared" si="1"/>
        <v>1125</v>
      </c>
      <c r="K6" s="12">
        <f t="shared" ref="K6:K69" si="4">+E6/(H6*216)</f>
        <v>6.0038284063043214E-2</v>
      </c>
      <c r="L6" s="3">
        <f t="shared" si="2"/>
        <v>0.10849616797724002</v>
      </c>
      <c r="M6" s="4">
        <f t="shared" si="3"/>
        <v>8.4116468159075225E-2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7763.4619248693116</v>
      </c>
      <c r="F7" s="2">
        <v>14608.781173458743</v>
      </c>
      <c r="G7" s="9">
        <f t="shared" si="0"/>
        <v>22372.243098328054</v>
      </c>
      <c r="H7" s="2">
        <v>590</v>
      </c>
      <c r="I7" s="2">
        <v>563</v>
      </c>
      <c r="J7" s="2">
        <f t="shared" si="1"/>
        <v>1153</v>
      </c>
      <c r="K7" s="12">
        <f t="shared" si="4"/>
        <v>6.0918565009960075E-2</v>
      </c>
      <c r="L7" s="3">
        <f t="shared" si="2"/>
        <v>0.12013009977516893</v>
      </c>
      <c r="M7" s="4">
        <f t="shared" si="3"/>
        <v>8.9831049028010881E-2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10266.94548342473</v>
      </c>
      <c r="F8" s="2">
        <v>16635.21859456311</v>
      </c>
      <c r="G8" s="9">
        <f t="shared" si="0"/>
        <v>26902.16407798784</v>
      </c>
      <c r="H8" s="2">
        <v>587</v>
      </c>
      <c r="I8" s="2">
        <v>558</v>
      </c>
      <c r="J8" s="2">
        <f t="shared" si="1"/>
        <v>1145</v>
      </c>
      <c r="K8" s="12">
        <f t="shared" si="4"/>
        <v>8.0974710418833445E-2</v>
      </c>
      <c r="L8" s="3">
        <f t="shared" si="2"/>
        <v>0.13801953566443573</v>
      </c>
      <c r="M8" s="4">
        <f t="shared" si="3"/>
        <v>0.10877472132455054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16199.00368464625</v>
      </c>
      <c r="F9" s="2">
        <v>18704.401546838766</v>
      </c>
      <c r="G9" s="9">
        <f t="shared" si="0"/>
        <v>34903.405231485012</v>
      </c>
      <c r="H9" s="2">
        <v>619</v>
      </c>
      <c r="I9" s="2">
        <v>555</v>
      </c>
      <c r="J9" s="2">
        <f t="shared" si="1"/>
        <v>1174</v>
      </c>
      <c r="K9" s="12">
        <f t="shared" si="4"/>
        <v>0.12115571474784785</v>
      </c>
      <c r="L9" s="3">
        <f t="shared" si="2"/>
        <v>0.15602603892925229</v>
      </c>
      <c r="M9" s="4">
        <f t="shared" si="3"/>
        <v>0.13764040803633121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21365.148523390715</v>
      </c>
      <c r="F10" s="2">
        <v>22191.308549582896</v>
      </c>
      <c r="G10" s="9">
        <f t="shared" si="0"/>
        <v>43556.457072973615</v>
      </c>
      <c r="H10" s="2">
        <v>607</v>
      </c>
      <c r="I10" s="2">
        <v>564</v>
      </c>
      <c r="J10" s="2">
        <f t="shared" si="1"/>
        <v>1171</v>
      </c>
      <c r="K10" s="12">
        <f t="shared" si="4"/>
        <v>0.16295341786709619</v>
      </c>
      <c r="L10" s="3">
        <f t="shared" si="2"/>
        <v>0.18215875812305371</v>
      </c>
      <c r="M10" s="4">
        <f t="shared" si="3"/>
        <v>0.17220347073162229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20631.079570459613</v>
      </c>
      <c r="F11" s="2">
        <v>22058.225664223264</v>
      </c>
      <c r="G11" s="9">
        <f t="shared" si="0"/>
        <v>42689.305234682877</v>
      </c>
      <c r="H11" s="2">
        <v>634</v>
      </c>
      <c r="I11" s="2">
        <v>558</v>
      </c>
      <c r="J11" s="2">
        <f t="shared" si="1"/>
        <v>1192</v>
      </c>
      <c r="K11" s="12">
        <f t="shared" si="4"/>
        <v>0.15065340263508889</v>
      </c>
      <c r="L11" s="3">
        <f t="shared" si="2"/>
        <v>0.18301328873144218</v>
      </c>
      <c r="M11" s="4">
        <f t="shared" si="3"/>
        <v>0.16580173857616703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19795.001557735159</v>
      </c>
      <c r="F12" s="2">
        <v>20301.509856994631</v>
      </c>
      <c r="G12" s="9">
        <f t="shared" si="0"/>
        <v>40096.511414729786</v>
      </c>
      <c r="H12" s="2">
        <v>627</v>
      </c>
      <c r="I12" s="2">
        <v>558</v>
      </c>
      <c r="J12" s="2">
        <f t="shared" si="1"/>
        <v>1185</v>
      </c>
      <c r="K12" s="12">
        <f t="shared" si="4"/>
        <v>0.14616192301476136</v>
      </c>
      <c r="L12" s="3">
        <f t="shared" si="2"/>
        <v>0.16843812107555614</v>
      </c>
      <c r="M12" s="4">
        <f t="shared" si="3"/>
        <v>0.15665147450667991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20634.219069938506</v>
      </c>
      <c r="F13" s="2">
        <v>14559.844597280315</v>
      </c>
      <c r="G13" s="9">
        <f t="shared" si="0"/>
        <v>35194.063667218819</v>
      </c>
      <c r="H13" s="2">
        <v>619</v>
      </c>
      <c r="I13" s="2">
        <v>573</v>
      </c>
      <c r="J13" s="2">
        <f t="shared" si="1"/>
        <v>1192</v>
      </c>
      <c r="K13" s="12">
        <f t="shared" si="4"/>
        <v>0.15432761226244918</v>
      </c>
      <c r="L13" s="3">
        <f t="shared" si="2"/>
        <v>0.11763819886626846</v>
      </c>
      <c r="M13" s="4">
        <f t="shared" si="3"/>
        <v>0.13669083887653344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19238.466028116534</v>
      </c>
      <c r="F14" s="2">
        <v>13163.393196454323</v>
      </c>
      <c r="G14" s="9">
        <f t="shared" si="0"/>
        <v>32401.859224570857</v>
      </c>
      <c r="H14" s="2">
        <v>627</v>
      </c>
      <c r="I14" s="2">
        <v>570</v>
      </c>
      <c r="J14" s="2">
        <f t="shared" si="1"/>
        <v>1197</v>
      </c>
      <c r="K14" s="12">
        <f t="shared" si="4"/>
        <v>0.14205258748387778</v>
      </c>
      <c r="L14" s="3">
        <f t="shared" si="2"/>
        <v>0.10691514941889475</v>
      </c>
      <c r="M14" s="4">
        <f t="shared" si="3"/>
        <v>0.12532047411960015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17848.398852100538</v>
      </c>
      <c r="F15" s="2">
        <v>12607.909414142079</v>
      </c>
      <c r="G15" s="9">
        <f t="shared" si="0"/>
        <v>30456.308266242617</v>
      </c>
      <c r="H15" s="2">
        <v>620</v>
      </c>
      <c r="I15" s="2">
        <v>567</v>
      </c>
      <c r="J15" s="2">
        <f t="shared" si="1"/>
        <v>1187</v>
      </c>
      <c r="K15" s="12">
        <f t="shared" si="4"/>
        <v>0.13327657446311633</v>
      </c>
      <c r="L15" s="3">
        <f t="shared" si="2"/>
        <v>0.10294523984373635</v>
      </c>
      <c r="M15" s="4">
        <f t="shared" si="3"/>
        <v>0.11878805994821452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16679.491078234401</v>
      </c>
      <c r="F16" s="2">
        <v>12241.830182391372</v>
      </c>
      <c r="G16" s="9">
        <f t="shared" si="0"/>
        <v>28921.321260625773</v>
      </c>
      <c r="H16" s="2">
        <v>622</v>
      </c>
      <c r="I16" s="2">
        <v>573</v>
      </c>
      <c r="J16" s="2">
        <f t="shared" si="1"/>
        <v>1195</v>
      </c>
      <c r="K16" s="12">
        <f t="shared" si="4"/>
        <v>0.1241476946992557</v>
      </c>
      <c r="L16" s="3">
        <f t="shared" si="2"/>
        <v>9.8909493426340991E-2</v>
      </c>
      <c r="M16" s="4">
        <f t="shared" si="3"/>
        <v>0.11204602998847735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15865.786670134195</v>
      </c>
      <c r="F17" s="2">
        <v>9530.2766873566197</v>
      </c>
      <c r="G17" s="9">
        <f t="shared" si="0"/>
        <v>25396.063357490813</v>
      </c>
      <c r="H17" s="2">
        <v>642</v>
      </c>
      <c r="I17" s="2">
        <v>573</v>
      </c>
      <c r="J17" s="2">
        <f t="shared" si="1"/>
        <v>1215</v>
      </c>
      <c r="K17" s="12">
        <f t="shared" si="4"/>
        <v>0.11441233031999391</v>
      </c>
      <c r="L17" s="3">
        <f t="shared" si="2"/>
        <v>7.7001136702189735E-2</v>
      </c>
      <c r="M17" s="4">
        <f t="shared" si="3"/>
        <v>9.6769026663202307E-2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5585.2148814113862</v>
      </c>
      <c r="F18" s="2">
        <v>4613.0277007897439</v>
      </c>
      <c r="G18" s="9">
        <f t="shared" si="0"/>
        <v>10198.24258220113</v>
      </c>
      <c r="H18" s="2">
        <v>183</v>
      </c>
      <c r="I18" s="2">
        <v>206</v>
      </c>
      <c r="J18" s="2">
        <f t="shared" si="1"/>
        <v>389</v>
      </c>
      <c r="K18" s="12">
        <f t="shared" si="4"/>
        <v>0.14129768471492071</v>
      </c>
      <c r="L18" s="3">
        <f t="shared" si="2"/>
        <v>0.10367286274698274</v>
      </c>
      <c r="M18" s="4">
        <f t="shared" si="3"/>
        <v>0.12137297179616693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4808.7061040407152</v>
      </c>
      <c r="F19" s="2">
        <v>4700.5746358678307</v>
      </c>
      <c r="G19" s="9">
        <f t="shared" si="0"/>
        <v>9509.2807399085468</v>
      </c>
      <c r="H19" s="2">
        <v>212</v>
      </c>
      <c r="I19" s="2">
        <v>206</v>
      </c>
      <c r="J19" s="2">
        <f t="shared" si="1"/>
        <v>418</v>
      </c>
      <c r="K19" s="12">
        <f t="shared" si="4"/>
        <v>0.10501192575211206</v>
      </c>
      <c r="L19" s="3">
        <f t="shared" si="2"/>
        <v>0.10564038645873405</v>
      </c>
      <c r="M19" s="4">
        <f t="shared" si="3"/>
        <v>0.10532164562188272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4617.7739084507666</v>
      </c>
      <c r="F20" s="2">
        <v>4715.6345278415502</v>
      </c>
      <c r="G20" s="9">
        <f t="shared" si="0"/>
        <v>9333.4084362923168</v>
      </c>
      <c r="H20" s="2">
        <v>212</v>
      </c>
      <c r="I20" s="2">
        <v>205</v>
      </c>
      <c r="J20" s="2">
        <f t="shared" si="1"/>
        <v>417</v>
      </c>
      <c r="K20" s="12">
        <f t="shared" si="4"/>
        <v>0.1008423722145957</v>
      </c>
      <c r="L20" s="3">
        <f t="shared" si="2"/>
        <v>0.10649581137853546</v>
      </c>
      <c r="M20" s="4">
        <f t="shared" si="3"/>
        <v>0.10362164086833107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4123.951071736743</v>
      </c>
      <c r="F21" s="2">
        <v>4374.2131700117907</v>
      </c>
      <c r="G21" s="9">
        <f t="shared" si="0"/>
        <v>8498.1642417485346</v>
      </c>
      <c r="H21" s="2">
        <v>212</v>
      </c>
      <c r="I21" s="2">
        <v>216</v>
      </c>
      <c r="J21" s="2">
        <f t="shared" si="1"/>
        <v>428</v>
      </c>
      <c r="K21" s="12">
        <f t="shared" si="4"/>
        <v>9.0058330532336278E-2</v>
      </c>
      <c r="L21" s="3">
        <f t="shared" si="2"/>
        <v>9.3754568973160812E-2</v>
      </c>
      <c r="M21" s="4">
        <f t="shared" si="3"/>
        <v>9.1923721894995397E-2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3670.6900137787779</v>
      </c>
      <c r="F22" s="2">
        <v>4270.3901985900002</v>
      </c>
      <c r="G22" s="9">
        <f t="shared" si="0"/>
        <v>7941.0802123687781</v>
      </c>
      <c r="H22" s="2">
        <v>214</v>
      </c>
      <c r="I22" s="2">
        <v>218</v>
      </c>
      <c r="J22" s="2">
        <f t="shared" si="1"/>
        <v>432</v>
      </c>
      <c r="K22" s="12">
        <f t="shared" si="4"/>
        <v>7.9410912378391693E-2</v>
      </c>
      <c r="L22" s="3">
        <f t="shared" si="2"/>
        <v>9.0689564190239561E-2</v>
      </c>
      <c r="M22" s="4">
        <f t="shared" si="3"/>
        <v>8.5102454264926033E-2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2621.7425847418331</v>
      </c>
      <c r="F23" s="2">
        <v>3121.6812244719736</v>
      </c>
      <c r="G23" s="9">
        <f t="shared" si="0"/>
        <v>5743.4238092138066</v>
      </c>
      <c r="H23" s="2">
        <v>214</v>
      </c>
      <c r="I23" s="2">
        <v>218</v>
      </c>
      <c r="J23" s="2">
        <f t="shared" si="1"/>
        <v>432</v>
      </c>
      <c r="K23" s="12">
        <f t="shared" si="4"/>
        <v>5.6718210988703555E-2</v>
      </c>
      <c r="L23" s="3">
        <f t="shared" si="2"/>
        <v>6.6294623353550242E-2</v>
      </c>
      <c r="M23" s="4">
        <f t="shared" si="3"/>
        <v>6.1550752413556745E-2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1618.3224678252973</v>
      </c>
      <c r="F24" s="2">
        <v>1722.0977451684957</v>
      </c>
      <c r="G24" s="9">
        <f t="shared" si="0"/>
        <v>3340.420212993793</v>
      </c>
      <c r="H24" s="2">
        <v>220</v>
      </c>
      <c r="I24" s="2">
        <v>218</v>
      </c>
      <c r="J24" s="2">
        <f t="shared" si="1"/>
        <v>438</v>
      </c>
      <c r="K24" s="12">
        <f t="shared" si="4"/>
        <v>3.4055607487906085E-2</v>
      </c>
      <c r="L24" s="3">
        <f t="shared" si="2"/>
        <v>3.6571902505277261E-2</v>
      </c>
      <c r="M24" s="4">
        <f t="shared" si="3"/>
        <v>3.5308010030798594E-2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860.61042078404034</v>
      </c>
      <c r="F25" s="2">
        <v>675.90209639222337</v>
      </c>
      <c r="G25" s="9">
        <f t="shared" si="0"/>
        <v>1536.5125171762638</v>
      </c>
      <c r="H25" s="2">
        <v>215</v>
      </c>
      <c r="I25" s="2">
        <v>220</v>
      </c>
      <c r="J25" s="2">
        <f t="shared" si="1"/>
        <v>435</v>
      </c>
      <c r="K25" s="12">
        <f t="shared" si="4"/>
        <v>1.8531662807580541E-2</v>
      </c>
      <c r="L25" s="3">
        <f t="shared" si="2"/>
        <v>1.4223528964482816E-2</v>
      </c>
      <c r="M25" s="4">
        <f t="shared" si="3"/>
        <v>1.6352836496128818E-2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282.50260553337006</v>
      </c>
      <c r="F26" s="5">
        <v>104.00000000000003</v>
      </c>
      <c r="G26" s="11">
        <f t="shared" si="0"/>
        <v>386.50260553337012</v>
      </c>
      <c r="H26" s="5">
        <v>212</v>
      </c>
      <c r="I26" s="5">
        <v>217</v>
      </c>
      <c r="J26" s="5">
        <f t="shared" si="1"/>
        <v>429</v>
      </c>
      <c r="K26" s="13">
        <f t="shared" si="4"/>
        <v>6.1692567595512332E-3</v>
      </c>
      <c r="L26" s="6">
        <f t="shared" si="2"/>
        <v>2.2188086704215742E-3</v>
      </c>
      <c r="M26" s="7">
        <f t="shared" si="3"/>
        <v>4.1710114557257415E-3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4906.1842395133308</v>
      </c>
      <c r="F27" s="15">
        <v>2783.0094536469942</v>
      </c>
      <c r="G27" s="16">
        <f t="shared" si="0"/>
        <v>7689.193693160325</v>
      </c>
      <c r="H27" s="15">
        <v>223</v>
      </c>
      <c r="I27" s="15">
        <v>181</v>
      </c>
      <c r="J27" s="15">
        <f t="shared" si="1"/>
        <v>404</v>
      </c>
      <c r="K27" s="17">
        <f t="shared" si="4"/>
        <v>0.10185567678777052</v>
      </c>
      <c r="L27" s="18">
        <f t="shared" si="2"/>
        <v>7.1183994619577307E-2</v>
      </c>
      <c r="M27" s="19">
        <f t="shared" si="3"/>
        <v>8.8114155816377035E-2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4715.3692255962987</v>
      </c>
      <c r="F28" s="2">
        <v>2735.9781844910649</v>
      </c>
      <c r="G28" s="9">
        <f t="shared" si="0"/>
        <v>7451.3474100873636</v>
      </c>
      <c r="H28" s="2">
        <v>223</v>
      </c>
      <c r="I28" s="2">
        <v>178</v>
      </c>
      <c r="J28" s="2">
        <f t="shared" si="1"/>
        <v>401</v>
      </c>
      <c r="K28" s="12">
        <f t="shared" si="4"/>
        <v>9.7894229064862545E-2</v>
      </c>
      <c r="L28" s="3">
        <f t="shared" si="2"/>
        <v>7.1160481286180424E-2</v>
      </c>
      <c r="M28" s="4">
        <f t="shared" si="3"/>
        <v>8.602737842993631E-2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4531.1667914566515</v>
      </c>
      <c r="F29" s="2">
        <v>2601.961934124884</v>
      </c>
      <c r="G29" s="9">
        <f t="shared" si="0"/>
        <v>7133.128725581535</v>
      </c>
      <c r="H29" s="2">
        <v>223</v>
      </c>
      <c r="I29" s="2">
        <v>224</v>
      </c>
      <c r="J29" s="2">
        <f t="shared" si="1"/>
        <v>447</v>
      </c>
      <c r="K29" s="12">
        <f t="shared" si="4"/>
        <v>9.4070062935074153E-2</v>
      </c>
      <c r="L29" s="3">
        <f t="shared" si="2"/>
        <v>5.3777321720504381E-2</v>
      </c>
      <c r="M29" s="4">
        <f t="shared" si="3"/>
        <v>7.3878622147459758E-2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4436.7683026683126</v>
      </c>
      <c r="F30" s="2">
        <v>2541.3904983873817</v>
      </c>
      <c r="G30" s="9">
        <f t="shared" si="0"/>
        <v>6978.1588010556943</v>
      </c>
      <c r="H30" s="2">
        <v>230</v>
      </c>
      <c r="I30" s="2">
        <v>224</v>
      </c>
      <c r="J30" s="2">
        <f t="shared" si="1"/>
        <v>454</v>
      </c>
      <c r="K30" s="12">
        <f t="shared" si="4"/>
        <v>8.9306930407977311E-2</v>
      </c>
      <c r="L30" s="3">
        <f t="shared" si="2"/>
        <v>5.252543192764926E-2</v>
      </c>
      <c r="M30" s="4">
        <f t="shared" si="3"/>
        <v>7.1159230717242769E-2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4317.7443762776802</v>
      </c>
      <c r="F31" s="2">
        <v>2450.4169252371621</v>
      </c>
      <c r="G31" s="9">
        <f t="shared" si="0"/>
        <v>6768.1613015148423</v>
      </c>
      <c r="H31" s="2">
        <v>228</v>
      </c>
      <c r="I31" s="2">
        <v>224</v>
      </c>
      <c r="J31" s="2">
        <f t="shared" si="1"/>
        <v>452</v>
      </c>
      <c r="K31" s="12">
        <f t="shared" si="4"/>
        <v>8.7673496919218649E-2</v>
      </c>
      <c r="L31" s="3">
        <f t="shared" si="2"/>
        <v>5.0645191080463836E-2</v>
      </c>
      <c r="M31" s="4">
        <f t="shared" si="3"/>
        <v>6.9323186061074668E-2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3857.5130694713184</v>
      </c>
      <c r="F32" s="2">
        <v>1528.799037039345</v>
      </c>
      <c r="G32" s="9">
        <f t="shared" si="0"/>
        <v>5386.3121065106634</v>
      </c>
      <c r="H32" s="2">
        <v>104</v>
      </c>
      <c r="I32" s="2">
        <v>117</v>
      </c>
      <c r="J32" s="2">
        <f t="shared" si="1"/>
        <v>221</v>
      </c>
      <c r="K32" s="12">
        <f t="shared" si="4"/>
        <v>0.17171977695296112</v>
      </c>
      <c r="L32" s="3">
        <f t="shared" si="2"/>
        <v>6.0493789056637583E-2</v>
      </c>
      <c r="M32" s="4">
        <f t="shared" si="3"/>
        <v>0.11283543041961336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3380.696196901843</v>
      </c>
      <c r="F33" s="2">
        <v>1394.4796139167488</v>
      </c>
      <c r="G33" s="9">
        <f t="shared" si="0"/>
        <v>4775.1758108185913</v>
      </c>
      <c r="H33" s="2">
        <v>105</v>
      </c>
      <c r="I33" s="2">
        <v>113</v>
      </c>
      <c r="J33" s="2">
        <f t="shared" si="1"/>
        <v>218</v>
      </c>
      <c r="K33" s="12">
        <f t="shared" si="4"/>
        <v>0.14906067887574265</v>
      </c>
      <c r="L33" s="3">
        <f t="shared" si="2"/>
        <v>5.7132072022154576E-2</v>
      </c>
      <c r="M33" s="4">
        <f t="shared" si="3"/>
        <v>0.10140961202044239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3200.0386872298659</v>
      </c>
      <c r="F34" s="2">
        <v>1397.0358903831925</v>
      </c>
      <c r="G34" s="9">
        <f t="shared" si="0"/>
        <v>4597.0745776130589</v>
      </c>
      <c r="H34" s="2">
        <v>106</v>
      </c>
      <c r="I34" s="2">
        <v>112</v>
      </c>
      <c r="J34" s="2">
        <f t="shared" si="1"/>
        <v>218</v>
      </c>
      <c r="K34" s="12">
        <f t="shared" si="4"/>
        <v>0.13976409360717443</v>
      </c>
      <c r="L34" s="3">
        <f t="shared" si="2"/>
        <v>5.7747845997982494E-2</v>
      </c>
      <c r="M34" s="4">
        <f t="shared" si="3"/>
        <v>9.7627305844653817E-2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2980.6353336557172</v>
      </c>
      <c r="F35" s="2">
        <v>1422.8410968619169</v>
      </c>
      <c r="G35" s="9">
        <f t="shared" si="0"/>
        <v>4403.4764305176341</v>
      </c>
      <c r="H35" s="2">
        <v>108</v>
      </c>
      <c r="I35" s="2">
        <v>112</v>
      </c>
      <c r="J35" s="2">
        <f t="shared" si="1"/>
        <v>220</v>
      </c>
      <c r="K35" s="12">
        <f t="shared" si="4"/>
        <v>0.12777071903531023</v>
      </c>
      <c r="L35" s="3">
        <f t="shared" si="2"/>
        <v>5.8814529466845109E-2</v>
      </c>
      <c r="M35" s="4">
        <f t="shared" si="3"/>
        <v>9.2665749800455263E-2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2828.0702329538749</v>
      </c>
      <c r="F36" s="2">
        <v>1418.7117587562043</v>
      </c>
      <c r="G36" s="9">
        <f t="shared" si="0"/>
        <v>4246.7819917100787</v>
      </c>
      <c r="H36" s="2">
        <v>109</v>
      </c>
      <c r="I36" s="2">
        <v>112</v>
      </c>
      <c r="J36" s="2">
        <f t="shared" si="1"/>
        <v>221</v>
      </c>
      <c r="K36" s="12">
        <f t="shared" si="4"/>
        <v>0.12011851142345714</v>
      </c>
      <c r="L36" s="3">
        <f t="shared" si="2"/>
        <v>5.8643839234300769E-2</v>
      </c>
      <c r="M36" s="4">
        <f t="shared" si="3"/>
        <v>8.8963926422617703E-2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2665.9322714083601</v>
      </c>
      <c r="F37" s="2">
        <v>1396.9003537610622</v>
      </c>
      <c r="G37" s="9">
        <f t="shared" si="0"/>
        <v>4062.8326251694225</v>
      </c>
      <c r="H37" s="2">
        <v>109</v>
      </c>
      <c r="I37" s="2">
        <v>109</v>
      </c>
      <c r="J37" s="2">
        <f t="shared" si="1"/>
        <v>218</v>
      </c>
      <c r="K37" s="12">
        <f t="shared" si="4"/>
        <v>0.11323191774585288</v>
      </c>
      <c r="L37" s="3">
        <f t="shared" si="2"/>
        <v>5.9331479517544264E-2</v>
      </c>
      <c r="M37" s="4">
        <f t="shared" si="3"/>
        <v>8.6281698631698572E-2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2527.2707695820714</v>
      </c>
      <c r="F38" s="2">
        <v>1358.236464027008</v>
      </c>
      <c r="G38" s="9">
        <f t="shared" si="0"/>
        <v>3885.5072336090793</v>
      </c>
      <c r="H38" s="2">
        <v>109</v>
      </c>
      <c r="I38" s="2">
        <v>107</v>
      </c>
      <c r="J38" s="2">
        <f t="shared" si="1"/>
        <v>216</v>
      </c>
      <c r="K38" s="12">
        <f t="shared" si="4"/>
        <v>0.10734245538489939</v>
      </c>
      <c r="L38" s="3">
        <f t="shared" si="2"/>
        <v>5.8767586709372099E-2</v>
      </c>
      <c r="M38" s="4">
        <f t="shared" si="3"/>
        <v>8.3279904698411331E-2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2495.5627904502408</v>
      </c>
      <c r="F39" s="2">
        <v>1333.1169507234242</v>
      </c>
      <c r="G39" s="9">
        <f t="shared" si="0"/>
        <v>3828.6797411736652</v>
      </c>
      <c r="H39" s="2">
        <v>109</v>
      </c>
      <c r="I39" s="2">
        <v>107</v>
      </c>
      <c r="J39" s="2">
        <f t="shared" si="1"/>
        <v>216</v>
      </c>
      <c r="K39" s="12">
        <f t="shared" si="4"/>
        <v>0.10599570125935444</v>
      </c>
      <c r="L39" s="3">
        <f t="shared" si="2"/>
        <v>5.7680726493744561E-2</v>
      </c>
      <c r="M39" s="4">
        <f t="shared" si="3"/>
        <v>8.2061894315279174E-2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2545.4546783211099</v>
      </c>
      <c r="F40" s="2">
        <v>1269.1282247186928</v>
      </c>
      <c r="G40" s="9">
        <f t="shared" si="0"/>
        <v>3814.5829030398027</v>
      </c>
      <c r="H40" s="2">
        <v>109</v>
      </c>
      <c r="I40" s="2">
        <v>107</v>
      </c>
      <c r="J40" s="2">
        <f t="shared" si="1"/>
        <v>216</v>
      </c>
      <c r="K40" s="12">
        <f t="shared" si="4"/>
        <v>0.10811479265719971</v>
      </c>
      <c r="L40" s="3">
        <f t="shared" si="2"/>
        <v>5.4912090027634683E-2</v>
      </c>
      <c r="M40" s="4">
        <f t="shared" si="3"/>
        <v>8.1759750150887406E-2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2417.4859354762389</v>
      </c>
      <c r="F41" s="2">
        <v>1264.9746566363297</v>
      </c>
      <c r="G41" s="9">
        <f t="shared" si="0"/>
        <v>3682.4605921125685</v>
      </c>
      <c r="H41" s="2">
        <v>109</v>
      </c>
      <c r="I41" s="2">
        <v>107</v>
      </c>
      <c r="J41" s="2">
        <f t="shared" si="1"/>
        <v>216</v>
      </c>
      <c r="K41" s="12">
        <f t="shared" si="4"/>
        <v>0.10267949097333669</v>
      </c>
      <c r="L41" s="3">
        <f t="shared" si="2"/>
        <v>5.4732375243870271E-2</v>
      </c>
      <c r="M41" s="4">
        <f t="shared" si="3"/>
        <v>7.89279104962399E-2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2349.0023499551244</v>
      </c>
      <c r="F42" s="2">
        <v>1278.4274366593611</v>
      </c>
      <c r="G42" s="9">
        <f t="shared" si="0"/>
        <v>3627.4297866144852</v>
      </c>
      <c r="H42" s="2">
        <v>109</v>
      </c>
      <c r="I42" s="2">
        <v>113</v>
      </c>
      <c r="J42" s="2">
        <f t="shared" si="1"/>
        <v>222</v>
      </c>
      <c r="K42" s="12">
        <f t="shared" si="4"/>
        <v>9.97707420130447E-2</v>
      </c>
      <c r="L42" s="3">
        <f t="shared" si="2"/>
        <v>5.2377394160085265E-2</v>
      </c>
      <c r="M42" s="4">
        <f t="shared" si="3"/>
        <v>7.5647100988790572E-2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2227.3083590615142</v>
      </c>
      <c r="F43" s="2">
        <v>1160.8017491851056</v>
      </c>
      <c r="G43" s="9">
        <f t="shared" si="0"/>
        <v>3388.1101082466198</v>
      </c>
      <c r="H43" s="2">
        <v>109</v>
      </c>
      <c r="I43" s="2">
        <v>109</v>
      </c>
      <c r="J43" s="2">
        <f t="shared" si="1"/>
        <v>218</v>
      </c>
      <c r="K43" s="12">
        <f t="shared" si="4"/>
        <v>9.4601952049843452E-2</v>
      </c>
      <c r="L43" s="3">
        <f t="shared" si="2"/>
        <v>4.9303506166543727E-2</v>
      </c>
      <c r="M43" s="4">
        <f t="shared" si="3"/>
        <v>7.1952729108193586E-2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1649.6954099246857</v>
      </c>
      <c r="F44" s="2">
        <v>885.53612814132555</v>
      </c>
      <c r="G44" s="9">
        <f t="shared" si="0"/>
        <v>2535.2315380660111</v>
      </c>
      <c r="H44" s="2">
        <v>112</v>
      </c>
      <c r="I44" s="2">
        <v>105</v>
      </c>
      <c r="J44" s="2">
        <f t="shared" si="1"/>
        <v>217</v>
      </c>
      <c r="K44" s="12">
        <f t="shared" si="4"/>
        <v>6.8191774550458231E-2</v>
      </c>
      <c r="L44" s="3">
        <f t="shared" si="2"/>
        <v>3.9044802828100772E-2</v>
      </c>
      <c r="M44" s="4">
        <f t="shared" si="3"/>
        <v>5.4088401136414298E-2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1534.0502815941068</v>
      </c>
      <c r="F45" s="2">
        <v>795.93147476425133</v>
      </c>
      <c r="G45" s="9">
        <f t="shared" si="0"/>
        <v>2329.9817563583583</v>
      </c>
      <c r="H45" s="2">
        <v>109</v>
      </c>
      <c r="I45" s="2">
        <v>101</v>
      </c>
      <c r="J45" s="2">
        <f t="shared" si="1"/>
        <v>210</v>
      </c>
      <c r="K45" s="12">
        <f t="shared" si="4"/>
        <v>6.5156739789080306E-2</v>
      </c>
      <c r="L45" s="3">
        <f t="shared" si="2"/>
        <v>3.6483840977459263E-2</v>
      </c>
      <c r="M45" s="4">
        <f t="shared" si="3"/>
        <v>5.1366440836824477E-2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1337.3364656645538</v>
      </c>
      <c r="F46" s="2">
        <v>738.28534915857597</v>
      </c>
      <c r="G46" s="9">
        <f t="shared" si="0"/>
        <v>2075.6218148231296</v>
      </c>
      <c r="H46" s="2">
        <v>109</v>
      </c>
      <c r="I46" s="2">
        <v>95</v>
      </c>
      <c r="J46" s="2">
        <f t="shared" si="1"/>
        <v>204</v>
      </c>
      <c r="K46" s="12">
        <f t="shared" si="4"/>
        <v>5.6801582809401709E-2</v>
      </c>
      <c r="L46" s="3">
        <f t="shared" si="2"/>
        <v>3.5978818185115786E-2</v>
      </c>
      <c r="M46" s="4">
        <f t="shared" si="3"/>
        <v>4.7104707126523454E-2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1192.8660204160308</v>
      </c>
      <c r="F47" s="5">
        <v>629.99999999999943</v>
      </c>
      <c r="G47" s="11">
        <f t="shared" si="0"/>
        <v>1822.8660204160301</v>
      </c>
      <c r="H47" s="5">
        <v>109</v>
      </c>
      <c r="I47" s="5">
        <v>90</v>
      </c>
      <c r="J47" s="5">
        <f t="shared" si="1"/>
        <v>199</v>
      </c>
      <c r="K47" s="13">
        <f t="shared" si="4"/>
        <v>5.0665393323820536E-2</v>
      </c>
      <c r="L47" s="6">
        <f t="shared" si="2"/>
        <v>3.2407407407407378E-2</v>
      </c>
      <c r="M47" s="7">
        <f t="shared" si="3"/>
        <v>4.2408012758608553E-2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4617.0857584133864</v>
      </c>
      <c r="F48" s="15">
        <v>2456.7905724608117</v>
      </c>
      <c r="G48" s="16">
        <f t="shared" si="0"/>
        <v>7073.8763308741982</v>
      </c>
      <c r="H48" s="15">
        <v>194</v>
      </c>
      <c r="I48" s="15">
        <v>168</v>
      </c>
      <c r="J48" s="15">
        <f t="shared" si="1"/>
        <v>362</v>
      </c>
      <c r="K48" s="17">
        <f t="shared" si="4"/>
        <v>0.1101824589159361</v>
      </c>
      <c r="L48" s="18">
        <f t="shared" si="2"/>
        <v>6.770256207178163E-2</v>
      </c>
      <c r="M48" s="19">
        <f t="shared" si="3"/>
        <v>9.0468031651245631E-2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4541.2995537014031</v>
      </c>
      <c r="F49" s="2">
        <v>2337.5142365042439</v>
      </c>
      <c r="G49" s="9">
        <f t="shared" si="0"/>
        <v>6878.8137902056469</v>
      </c>
      <c r="H49" s="2">
        <v>194</v>
      </c>
      <c r="I49" s="2">
        <v>176</v>
      </c>
      <c r="J49" s="2">
        <f t="shared" si="1"/>
        <v>370</v>
      </c>
      <c r="K49" s="12">
        <f t="shared" si="4"/>
        <v>0.10837389160226715</v>
      </c>
      <c r="L49" s="3">
        <f t="shared" si="2"/>
        <v>6.1487643005688236E-2</v>
      </c>
      <c r="M49" s="4">
        <f t="shared" si="3"/>
        <v>8.6071243621191784E-2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4301.1075875531988</v>
      </c>
      <c r="F50" s="2">
        <v>2237.2830630144331</v>
      </c>
      <c r="G50" s="9">
        <f t="shared" si="0"/>
        <v>6538.3906505676314</v>
      </c>
      <c r="H50" s="2">
        <v>193</v>
      </c>
      <c r="I50" s="2">
        <v>175</v>
      </c>
      <c r="J50" s="2">
        <f t="shared" si="1"/>
        <v>368</v>
      </c>
      <c r="K50" s="12">
        <f t="shared" si="4"/>
        <v>0.10317375713762231</v>
      </c>
      <c r="L50" s="3">
        <f t="shared" si="2"/>
        <v>5.9187382619429449E-2</v>
      </c>
      <c r="M50" s="4">
        <f t="shared" si="3"/>
        <v>8.2256323603155587E-2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4139.123123845513</v>
      </c>
      <c r="F51" s="2">
        <v>2193.8741313461528</v>
      </c>
      <c r="G51" s="9">
        <f t="shared" si="0"/>
        <v>6332.9972551916653</v>
      </c>
      <c r="H51" s="2">
        <v>197</v>
      </c>
      <c r="I51" s="2">
        <v>173</v>
      </c>
      <c r="J51" s="2">
        <f t="shared" si="1"/>
        <v>370</v>
      </c>
      <c r="K51" s="12">
        <f t="shared" si="4"/>
        <v>9.7272117029646388E-2</v>
      </c>
      <c r="L51" s="3">
        <f t="shared" si="2"/>
        <v>5.8709969261029567E-2</v>
      </c>
      <c r="M51" s="4">
        <f t="shared" si="3"/>
        <v>7.924170739729311E-2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3937.7850158499336</v>
      </c>
      <c r="F52" s="2">
        <v>2140.9392838709223</v>
      </c>
      <c r="G52" s="9">
        <f t="shared" si="0"/>
        <v>6078.7242997208559</v>
      </c>
      <c r="H52" s="2">
        <v>194</v>
      </c>
      <c r="I52" s="2">
        <v>165</v>
      </c>
      <c r="J52" s="2">
        <f t="shared" si="1"/>
        <v>359</v>
      </c>
      <c r="K52" s="12">
        <f t="shared" si="4"/>
        <v>9.3971578270569248E-2</v>
      </c>
      <c r="L52" s="3">
        <f t="shared" si="2"/>
        <v>6.007124814452644E-2</v>
      </c>
      <c r="M52" s="4">
        <f t="shared" si="3"/>
        <v>7.8390646597039815E-2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3699.0863451572313</v>
      </c>
      <c r="F53" s="2">
        <v>2080.0245561634383</v>
      </c>
      <c r="G53" s="9">
        <f t="shared" si="0"/>
        <v>5779.1109013206697</v>
      </c>
      <c r="H53" s="2">
        <v>195</v>
      </c>
      <c r="I53" s="2">
        <v>165</v>
      </c>
      <c r="J53" s="2">
        <f t="shared" si="1"/>
        <v>360</v>
      </c>
      <c r="K53" s="12">
        <f t="shared" si="4"/>
        <v>8.7822562800504073E-2</v>
      </c>
      <c r="L53" s="3">
        <f t="shared" si="2"/>
        <v>5.8362080700433173E-2</v>
      </c>
      <c r="M53" s="4">
        <f t="shared" si="3"/>
        <v>7.4319841837971579E-2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2957.7822142969549</v>
      </c>
      <c r="F54" s="2">
        <v>1898.5264127731814</v>
      </c>
      <c r="G54" s="9">
        <f t="shared" si="0"/>
        <v>4856.308627070136</v>
      </c>
      <c r="H54" s="2">
        <v>195</v>
      </c>
      <c r="I54" s="2">
        <v>173</v>
      </c>
      <c r="J54" s="2">
        <f t="shared" si="1"/>
        <v>368</v>
      </c>
      <c r="K54" s="12">
        <f t="shared" si="4"/>
        <v>7.0222749627183167E-2</v>
      </c>
      <c r="L54" s="3">
        <f t="shared" si="2"/>
        <v>5.0806208862480773E-2</v>
      </c>
      <c r="M54" s="4">
        <f t="shared" si="3"/>
        <v>6.1094864974211655E-2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1303.393771881754</v>
      </c>
      <c r="F55" s="2">
        <v>693.00024560145755</v>
      </c>
      <c r="G55" s="9">
        <f t="shared" si="0"/>
        <v>1996.3940174832114</v>
      </c>
      <c r="H55" s="2">
        <v>115</v>
      </c>
      <c r="I55" s="2">
        <v>94</v>
      </c>
      <c r="J55" s="2">
        <f t="shared" si="1"/>
        <v>209</v>
      </c>
      <c r="K55" s="12">
        <f t="shared" si="4"/>
        <v>5.2471568916334699E-2</v>
      </c>
      <c r="L55" s="3">
        <f t="shared" si="2"/>
        <v>3.4131217769969344E-2</v>
      </c>
      <c r="M55" s="4">
        <f t="shared" si="3"/>
        <v>4.4222798544285208E-2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1236.6204252468003</v>
      </c>
      <c r="F56" s="2">
        <v>583.01862460155928</v>
      </c>
      <c r="G56" s="9">
        <f t="shared" si="0"/>
        <v>1819.6390498483597</v>
      </c>
      <c r="H56" s="2">
        <v>122</v>
      </c>
      <c r="I56" s="2">
        <v>93</v>
      </c>
      <c r="J56" s="2">
        <f t="shared" si="1"/>
        <v>215</v>
      </c>
      <c r="K56" s="12">
        <f t="shared" si="4"/>
        <v>4.6927004601047373E-2</v>
      </c>
      <c r="L56" s="3">
        <f t="shared" si="2"/>
        <v>2.9023229022379495E-2</v>
      </c>
      <c r="M56" s="4">
        <f t="shared" si="3"/>
        <v>3.9182580746088713E-2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1198.8302259838408</v>
      </c>
      <c r="F57" s="2">
        <v>559.25636844527844</v>
      </c>
      <c r="G57" s="9">
        <f t="shared" si="0"/>
        <v>1758.0865944291193</v>
      </c>
      <c r="H57" s="2">
        <v>112</v>
      </c>
      <c r="I57" s="2">
        <v>75</v>
      </c>
      <c r="J57" s="2">
        <f t="shared" si="1"/>
        <v>187</v>
      </c>
      <c r="K57" s="12">
        <f t="shared" si="4"/>
        <v>4.9554820849199772E-2</v>
      </c>
      <c r="L57" s="3">
        <f t="shared" si="2"/>
        <v>3.4521998052177684E-2</v>
      </c>
      <c r="M57" s="4">
        <f t="shared" si="3"/>
        <v>4.3525613845046524E-2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411.38262008509645</v>
      </c>
      <c r="F58" s="5">
        <v>299</v>
      </c>
      <c r="G58" s="11">
        <f t="shared" si="0"/>
        <v>710.38262008509651</v>
      </c>
      <c r="H58" s="5">
        <v>112</v>
      </c>
      <c r="I58" s="5">
        <v>87</v>
      </c>
      <c r="J58" s="5">
        <f t="shared" si="1"/>
        <v>199</v>
      </c>
      <c r="K58" s="13">
        <f t="shared" si="4"/>
        <v>1.7004903277327069E-2</v>
      </c>
      <c r="L58" s="6">
        <f t="shared" si="2"/>
        <v>1.5911025968497233E-2</v>
      </c>
      <c r="M58" s="7">
        <f t="shared" si="3"/>
        <v>1.6526675509145182E-2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1759</v>
      </c>
      <c r="F59" s="15">
        <v>4398.9108155313979</v>
      </c>
      <c r="G59" s="16">
        <f t="shared" si="0"/>
        <v>6157.9108155313979</v>
      </c>
      <c r="H59" s="15">
        <v>419</v>
      </c>
      <c r="I59" s="15">
        <v>384</v>
      </c>
      <c r="J59" s="15">
        <f t="shared" si="1"/>
        <v>803</v>
      </c>
      <c r="K59" s="17">
        <f t="shared" si="4"/>
        <v>1.9435605056130116E-2</v>
      </c>
      <c r="L59" s="18">
        <f t="shared" si="2"/>
        <v>5.3034707941881247E-2</v>
      </c>
      <c r="M59" s="19">
        <f t="shared" si="3"/>
        <v>3.5502922002740869E-2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5505.1155356450181</v>
      </c>
      <c r="F60" s="2">
        <v>8753.0345971823881</v>
      </c>
      <c r="G60" s="9">
        <f t="shared" si="0"/>
        <v>14258.150132827406</v>
      </c>
      <c r="H60" s="2">
        <v>418</v>
      </c>
      <c r="I60" s="2">
        <v>402</v>
      </c>
      <c r="J60" s="2">
        <f t="shared" si="1"/>
        <v>820</v>
      </c>
      <c r="K60" s="12">
        <f t="shared" si="4"/>
        <v>6.0972837316642499E-2</v>
      </c>
      <c r="L60" s="3">
        <f t="shared" si="2"/>
        <v>0.1008042495529573</v>
      </c>
      <c r="M60" s="4">
        <f t="shared" si="3"/>
        <v>8.0499944291030981E-2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6609.5316530258215</v>
      </c>
      <c r="F61" s="2">
        <v>10585.494998741431</v>
      </c>
      <c r="G61" s="9">
        <f t="shared" si="0"/>
        <v>17195.026651767253</v>
      </c>
      <c r="H61" s="2">
        <v>428</v>
      </c>
      <c r="I61" s="2">
        <v>407</v>
      </c>
      <c r="J61" s="2">
        <f t="shared" si="1"/>
        <v>835</v>
      </c>
      <c r="K61" s="12">
        <f t="shared" si="4"/>
        <v>7.1494587800988899E-2</v>
      </c>
      <c r="L61" s="3">
        <f t="shared" si="2"/>
        <v>0.1204101260208098</v>
      </c>
      <c r="M61" s="4">
        <f t="shared" si="3"/>
        <v>9.5337251340470469E-2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7426.849160102026</v>
      </c>
      <c r="F62" s="2">
        <v>12135.467291580666</v>
      </c>
      <c r="G62" s="9">
        <f t="shared" si="0"/>
        <v>19562.316451682691</v>
      </c>
      <c r="H62" s="2">
        <v>414</v>
      </c>
      <c r="I62" s="2">
        <v>397</v>
      </c>
      <c r="J62" s="2">
        <f t="shared" si="1"/>
        <v>811</v>
      </c>
      <c r="K62" s="12">
        <f t="shared" si="4"/>
        <v>8.305207953236296E-2</v>
      </c>
      <c r="L62" s="3">
        <f t="shared" si="2"/>
        <v>0.1415181837342647</v>
      </c>
      <c r="M62" s="4">
        <f t="shared" si="3"/>
        <v>0.11167235495548872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7816.7059055327163</v>
      </c>
      <c r="F63" s="2">
        <v>13270.492911606994</v>
      </c>
      <c r="G63" s="9">
        <f t="shared" si="0"/>
        <v>21087.19881713971</v>
      </c>
      <c r="H63" s="2">
        <v>407</v>
      </c>
      <c r="I63" s="2">
        <v>378</v>
      </c>
      <c r="J63" s="2">
        <f t="shared" si="1"/>
        <v>785</v>
      </c>
      <c r="K63" s="12">
        <f t="shared" si="4"/>
        <v>8.8915118590553233E-2</v>
      </c>
      <c r="L63" s="3">
        <f t="shared" si="2"/>
        <v>0.16253298196657595</v>
      </c>
      <c r="M63" s="4">
        <f t="shared" si="3"/>
        <v>0.1243642298722559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10305.406049966561</v>
      </c>
      <c r="F64" s="2">
        <v>14968.583147961876</v>
      </c>
      <c r="G64" s="9">
        <f t="shared" si="0"/>
        <v>25273.989197928437</v>
      </c>
      <c r="H64" s="2">
        <v>414</v>
      </c>
      <c r="I64" s="2">
        <v>378</v>
      </c>
      <c r="J64" s="2">
        <f t="shared" si="1"/>
        <v>792</v>
      </c>
      <c r="K64" s="12">
        <f t="shared" si="4"/>
        <v>0.11524206085577207</v>
      </c>
      <c r="L64" s="3">
        <f t="shared" si="2"/>
        <v>0.18333067739518269</v>
      </c>
      <c r="M64" s="4">
        <f t="shared" si="3"/>
        <v>0.14773890056776348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11848.608354880786</v>
      </c>
      <c r="F65" s="2">
        <v>15729.287026010963</v>
      </c>
      <c r="G65" s="9">
        <f t="shared" si="0"/>
        <v>27577.89538089175</v>
      </c>
      <c r="H65" s="2">
        <v>432</v>
      </c>
      <c r="I65" s="2">
        <v>381</v>
      </c>
      <c r="J65" s="2">
        <f t="shared" si="1"/>
        <v>813</v>
      </c>
      <c r="K65" s="12">
        <f t="shared" si="4"/>
        <v>0.12697839886489182</v>
      </c>
      <c r="L65" s="3">
        <f t="shared" si="2"/>
        <v>0.19113063850018183</v>
      </c>
      <c r="M65" s="4">
        <f t="shared" si="3"/>
        <v>0.15704236356482479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13470.113464336924</v>
      </c>
      <c r="F66" s="2">
        <v>12657.763716452984</v>
      </c>
      <c r="G66" s="9">
        <f t="shared" si="0"/>
        <v>26127.87718078991</v>
      </c>
      <c r="H66" s="2">
        <v>347</v>
      </c>
      <c r="I66" s="2">
        <v>357</v>
      </c>
      <c r="J66" s="2">
        <f t="shared" si="1"/>
        <v>704</v>
      </c>
      <c r="K66" s="12">
        <f t="shared" si="4"/>
        <v>0.17971653143794594</v>
      </c>
      <c r="L66" s="3">
        <f t="shared" si="2"/>
        <v>0.16414778136286159</v>
      </c>
      <c r="M66" s="4">
        <f t="shared" si="3"/>
        <v>0.1718215828913478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11896.795092098488</v>
      </c>
      <c r="F67" s="2">
        <v>12282.626764142413</v>
      </c>
      <c r="G67" s="9">
        <f t="shared" si="0"/>
        <v>24179.421856240901</v>
      </c>
      <c r="H67" s="2">
        <v>348</v>
      </c>
      <c r="I67" s="2">
        <v>355</v>
      </c>
      <c r="J67" s="2">
        <f t="shared" si="1"/>
        <v>703</v>
      </c>
      <c r="K67" s="12">
        <f t="shared" si="4"/>
        <v>0.15826941108049286</v>
      </c>
      <c r="L67" s="3">
        <f t="shared" si="2"/>
        <v>0.16018031773790314</v>
      </c>
      <c r="M67" s="4">
        <f t="shared" si="3"/>
        <v>0.15923437816922778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9279.186420147018</v>
      </c>
      <c r="F68" s="2">
        <v>9944.5314603096031</v>
      </c>
      <c r="G68" s="9">
        <f t="shared" si="0"/>
        <v>19223.717880456621</v>
      </c>
      <c r="H68" s="2">
        <v>349</v>
      </c>
      <c r="I68" s="2">
        <v>368</v>
      </c>
      <c r="J68" s="2">
        <f t="shared" si="1"/>
        <v>717</v>
      </c>
      <c r="K68" s="12">
        <f t="shared" si="4"/>
        <v>0.1230922532652422</v>
      </c>
      <c r="L68" s="3">
        <f t="shared" si="2"/>
        <v>0.12510733016693845</v>
      </c>
      <c r="M68" s="4">
        <f t="shared" si="3"/>
        <v>0.12412649078243079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7122.2820742961221</v>
      </c>
      <c r="F69" s="2">
        <v>9037.333472263952</v>
      </c>
      <c r="G69" s="9">
        <f t="shared" ref="G69:G73" si="5">+E69+F69</f>
        <v>16159.615546560075</v>
      </c>
      <c r="H69" s="2">
        <v>353</v>
      </c>
      <c r="I69" s="2">
        <v>366</v>
      </c>
      <c r="J69" s="2">
        <f t="shared" ref="J69:J73" si="6">+H69+I69</f>
        <v>719</v>
      </c>
      <c r="K69" s="12">
        <f t="shared" si="4"/>
        <v>9.3409428106915882E-2</v>
      </c>
      <c r="L69" s="3">
        <f t="shared" ref="L69:L74" si="7">+F69/(I69*216)</f>
        <v>0.11431559239354321</v>
      </c>
      <c r="M69" s="4">
        <f t="shared" ref="M69:M74" si="8">+G69/(J69*216)</f>
        <v>0.10405150895379434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5334.5590019022475</v>
      </c>
      <c r="F70" s="2">
        <v>8511.6595502218697</v>
      </c>
      <c r="G70" s="9">
        <f t="shared" si="5"/>
        <v>13846.218552124117</v>
      </c>
      <c r="H70" s="2">
        <v>376</v>
      </c>
      <c r="I70" s="2">
        <v>364</v>
      </c>
      <c r="J70" s="2">
        <f t="shared" si="6"/>
        <v>740</v>
      </c>
      <c r="K70" s="12">
        <f t="shared" ref="K70:K74" si="9">+E70/(H70*216)</f>
        <v>6.5683596851633275E-2</v>
      </c>
      <c r="L70" s="3">
        <f t="shared" si="7"/>
        <v>0.10825777816216257</v>
      </c>
      <c r="M70" s="4">
        <f t="shared" si="8"/>
        <v>8.6625491442217956E-2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4150.1616526435255</v>
      </c>
      <c r="F71" s="2">
        <v>6732.438228148254</v>
      </c>
      <c r="G71" s="9">
        <f t="shared" si="5"/>
        <v>10882.599880791779</v>
      </c>
      <c r="H71" s="2">
        <v>285</v>
      </c>
      <c r="I71" s="2">
        <v>294</v>
      </c>
      <c r="J71" s="2">
        <f t="shared" si="6"/>
        <v>579</v>
      </c>
      <c r="K71" s="12">
        <f t="shared" si="9"/>
        <v>6.7416531069582938E-2</v>
      </c>
      <c r="L71" s="3">
        <f t="shared" si="7"/>
        <v>0.10601597109076993</v>
      </c>
      <c r="M71" s="4">
        <f t="shared" si="8"/>
        <v>8.7016246728009491E-2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2736.9851228291486</v>
      </c>
      <c r="F72" s="5">
        <v>3334.9999999999968</v>
      </c>
      <c r="G72" s="11">
        <f t="shared" si="5"/>
        <v>6071.9851228291454</v>
      </c>
      <c r="H72" s="5">
        <v>286</v>
      </c>
      <c r="I72" s="5">
        <v>292</v>
      </c>
      <c r="J72" s="5">
        <f t="shared" si="6"/>
        <v>578</v>
      </c>
      <c r="K72" s="13">
        <f t="shared" si="9"/>
        <v>4.4304990980787821E-2</v>
      </c>
      <c r="L72" s="6">
        <f t="shared" si="7"/>
        <v>5.2876078132927398E-2</v>
      </c>
      <c r="M72" s="7">
        <f t="shared" si="8"/>
        <v>4.8635021168373906E-2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463.97647229861082</v>
      </c>
      <c r="F73" s="2">
        <v>955.76860467883455</v>
      </c>
      <c r="G73" s="9">
        <f t="shared" si="5"/>
        <v>1419.7450769774455</v>
      </c>
      <c r="H73" s="2">
        <v>124</v>
      </c>
      <c r="I73" s="2">
        <v>106</v>
      </c>
      <c r="J73" s="2">
        <f t="shared" si="6"/>
        <v>230</v>
      </c>
      <c r="K73" s="12">
        <f t="shared" si="9"/>
        <v>1.7322896964553868E-2</v>
      </c>
      <c r="L73" s="3">
        <f t="shared" si="7"/>
        <v>4.1743911804631141E-2</v>
      </c>
      <c r="M73" s="4">
        <f t="shared" si="8"/>
        <v>2.8577799456067744E-2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332.90430038161782</v>
      </c>
      <c r="F74" s="5">
        <v>875.99999999999875</v>
      </c>
      <c r="G74" s="11">
        <f>+E74+F74</f>
        <v>1208.9043003816166</v>
      </c>
      <c r="H74" s="5">
        <v>117</v>
      </c>
      <c r="I74" s="5">
        <v>106</v>
      </c>
      <c r="J74" s="5">
        <f>+H74+I74</f>
        <v>223</v>
      </c>
      <c r="K74" s="13">
        <f t="shared" si="9"/>
        <v>1.3172851392118464E-2</v>
      </c>
      <c r="L74" s="6">
        <f t="shared" si="7"/>
        <v>3.8259958071278771E-2</v>
      </c>
      <c r="M74" s="7">
        <f t="shared" si="8"/>
        <v>2.5097664432436818E-2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2:M75"/>
  <sheetViews>
    <sheetView workbookViewId="0">
      <selection activeCell="G11" sqref="G11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6" t="s">
        <v>84</v>
      </c>
      <c r="I2" s="37"/>
      <c r="J2" s="37"/>
      <c r="K2" s="37"/>
      <c r="L2" s="38"/>
      <c r="M2" s="26">
        <f>+SUMPRODUCT(D5:D74,G5:G74)/(SUMPRODUCT(D5:D74,J5:J74)*216)</f>
        <v>6.4202585943481924E-2</v>
      </c>
    </row>
    <row r="3" spans="1:13" ht="17.25">
      <c r="B3" s="39" t="s">
        <v>3</v>
      </c>
      <c r="C3" s="41" t="s">
        <v>4</v>
      </c>
      <c r="D3" s="27" t="s">
        <v>82</v>
      </c>
      <c r="E3" s="33" t="s">
        <v>0</v>
      </c>
      <c r="F3" s="33"/>
      <c r="G3" s="34"/>
      <c r="H3" s="35" t="s">
        <v>85</v>
      </c>
      <c r="I3" s="33"/>
      <c r="J3" s="34"/>
      <c r="K3" s="35" t="s">
        <v>1</v>
      </c>
      <c r="L3" s="33"/>
      <c r="M3" s="34"/>
    </row>
    <row r="4" spans="1:13">
      <c r="B4" s="40"/>
      <c r="C4" s="42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2468</v>
      </c>
      <c r="F5" s="15">
        <v>2502.4263707431624</v>
      </c>
      <c r="G5" s="16">
        <f t="shared" ref="G5:G68" si="0">+E5+F5</f>
        <v>4970.4263707431619</v>
      </c>
      <c r="H5" s="15">
        <v>544</v>
      </c>
      <c r="I5" s="15">
        <v>527</v>
      </c>
      <c r="J5" s="15">
        <f t="shared" ref="J5:J68" si="1">+H5+I5</f>
        <v>1071</v>
      </c>
      <c r="K5" s="17">
        <f>+E5/(H5*216)</f>
        <v>2.1003540305010893E-2</v>
      </c>
      <c r="L5" s="18">
        <f t="shared" ref="L5:L68" si="2">+F5/(I5*216)</f>
        <v>2.1983505259884413E-2</v>
      </c>
      <c r="M5" s="19">
        <f t="shared" ref="M5:M68" si="3">+G5/(J5*216)</f>
        <v>2.1485745282805797E-2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5094.0772626819344</v>
      </c>
      <c r="F6" s="2">
        <v>4896.2539141669968</v>
      </c>
      <c r="G6" s="9">
        <f t="shared" si="0"/>
        <v>9990.3311768489311</v>
      </c>
      <c r="H6" s="2">
        <v>549</v>
      </c>
      <c r="I6" s="2">
        <v>514</v>
      </c>
      <c r="J6" s="2">
        <f t="shared" si="1"/>
        <v>1063</v>
      </c>
      <c r="K6" s="12">
        <f t="shared" ref="K6:K69" si="4">+E6/(H6*216)</f>
        <v>4.2957542861447873E-2</v>
      </c>
      <c r="L6" s="3">
        <f t="shared" si="2"/>
        <v>4.4100860301979725E-2</v>
      </c>
      <c r="M6" s="4">
        <f t="shared" si="3"/>
        <v>4.3510379328459511E-2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5313.4326497428701</v>
      </c>
      <c r="F7" s="2">
        <v>5722.6675256120598</v>
      </c>
      <c r="G7" s="9">
        <f t="shared" si="0"/>
        <v>11036.10017535493</v>
      </c>
      <c r="H7" s="2">
        <v>549</v>
      </c>
      <c r="I7" s="2">
        <v>513</v>
      </c>
      <c r="J7" s="2">
        <f t="shared" si="1"/>
        <v>1062</v>
      </c>
      <c r="K7" s="12">
        <f t="shared" si="4"/>
        <v>4.4807331931313414E-2</v>
      </c>
      <c r="L7" s="3">
        <f t="shared" si="2"/>
        <v>5.164489500407967E-2</v>
      </c>
      <c r="M7" s="4">
        <f t="shared" si="3"/>
        <v>4.8110222568158133E-2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6465.1741525487132</v>
      </c>
      <c r="F8" s="2">
        <v>6888.5402413453166</v>
      </c>
      <c r="G8" s="9">
        <f t="shared" si="0"/>
        <v>13353.71439389403</v>
      </c>
      <c r="H8" s="2">
        <v>556</v>
      </c>
      <c r="I8" s="2">
        <v>515</v>
      </c>
      <c r="J8" s="2">
        <f t="shared" si="1"/>
        <v>1071</v>
      </c>
      <c r="K8" s="12">
        <f t="shared" si="4"/>
        <v>5.3833384563588403E-2</v>
      </c>
      <c r="L8" s="3">
        <f t="shared" si="2"/>
        <v>6.1925029138307414E-2</v>
      </c>
      <c r="M8" s="4">
        <f t="shared" si="3"/>
        <v>5.7724324765250676E-2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9417.7519455820748</v>
      </c>
      <c r="F9" s="2">
        <v>8253.7766964652874</v>
      </c>
      <c r="G9" s="9">
        <f t="shared" si="0"/>
        <v>17671.528642047364</v>
      </c>
      <c r="H9" s="2">
        <v>553</v>
      </c>
      <c r="I9" s="2">
        <v>514</v>
      </c>
      <c r="J9" s="2">
        <f t="shared" si="1"/>
        <v>1067</v>
      </c>
      <c r="K9" s="12">
        <f t="shared" si="4"/>
        <v>7.8843948375712236E-2</v>
      </c>
      <c r="L9" s="3">
        <f t="shared" si="2"/>
        <v>7.4342274611482989E-2</v>
      </c>
      <c r="M9" s="4">
        <f t="shared" si="3"/>
        <v>7.6675382007564324E-2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11772.764821453231</v>
      </c>
      <c r="F10" s="2">
        <v>11172.462737736681</v>
      </c>
      <c r="G10" s="9">
        <f t="shared" si="0"/>
        <v>22945.227559189912</v>
      </c>
      <c r="H10" s="2">
        <v>550</v>
      </c>
      <c r="I10" s="2">
        <v>523</v>
      </c>
      <c r="J10" s="2">
        <f t="shared" si="1"/>
        <v>1073</v>
      </c>
      <c r="K10" s="12">
        <f t="shared" si="4"/>
        <v>9.9097346981929554E-2</v>
      </c>
      <c r="L10" s="3">
        <f t="shared" si="2"/>
        <v>9.8899358559385683E-2</v>
      </c>
      <c r="M10" s="4">
        <f t="shared" si="3"/>
        <v>9.9000843771314045E-2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11323.832234324089</v>
      </c>
      <c r="F11" s="2">
        <v>11245.724929705975</v>
      </c>
      <c r="G11" s="9">
        <f t="shared" si="0"/>
        <v>22569.557164030062</v>
      </c>
      <c r="H11" s="2">
        <v>537</v>
      </c>
      <c r="I11" s="2">
        <v>523</v>
      </c>
      <c r="J11" s="2">
        <f t="shared" si="1"/>
        <v>1060</v>
      </c>
      <c r="K11" s="12">
        <f t="shared" si="4"/>
        <v>9.7625976225292163E-2</v>
      </c>
      <c r="L11" s="3">
        <f t="shared" si="2"/>
        <v>9.9547880193559021E-2</v>
      </c>
      <c r="M11" s="4">
        <f t="shared" si="3"/>
        <v>9.857423639076722E-2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10435.886154574202</v>
      </c>
      <c r="F12" s="2">
        <v>10842.016618865926</v>
      </c>
      <c r="G12" s="9">
        <f t="shared" si="0"/>
        <v>21277.902773440128</v>
      </c>
      <c r="H12" s="2">
        <v>550</v>
      </c>
      <c r="I12" s="2">
        <v>503</v>
      </c>
      <c r="J12" s="2">
        <f t="shared" si="1"/>
        <v>1053</v>
      </c>
      <c r="K12" s="12">
        <f t="shared" si="4"/>
        <v>8.784415955028789E-2</v>
      </c>
      <c r="L12" s="3">
        <f t="shared" si="2"/>
        <v>9.9790300961508038E-2</v>
      </c>
      <c r="M12" s="4">
        <f t="shared" si="3"/>
        <v>9.35506259603959E-2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10301.039382547448</v>
      </c>
      <c r="F13" s="2">
        <v>8125.6294148939551</v>
      </c>
      <c r="G13" s="9">
        <f t="shared" si="0"/>
        <v>18426.668797441402</v>
      </c>
      <c r="H13" s="2">
        <v>538</v>
      </c>
      <c r="I13" s="2">
        <v>463</v>
      </c>
      <c r="J13" s="2">
        <f t="shared" si="1"/>
        <v>1001</v>
      </c>
      <c r="K13" s="12">
        <f t="shared" si="4"/>
        <v>8.8643117363240459E-2</v>
      </c>
      <c r="L13" s="3">
        <f t="shared" si="2"/>
        <v>8.1249794165406314E-2</v>
      </c>
      <c r="M13" s="4">
        <f t="shared" si="3"/>
        <v>8.5223428411594901E-2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9618.3603977864441</v>
      </c>
      <c r="F14" s="2">
        <v>7456.9723119324062</v>
      </c>
      <c r="G14" s="9">
        <f t="shared" si="0"/>
        <v>17075.332709718852</v>
      </c>
      <c r="H14" s="2">
        <v>545</v>
      </c>
      <c r="I14" s="2">
        <v>464</v>
      </c>
      <c r="J14" s="2">
        <f t="shared" si="1"/>
        <v>1009</v>
      </c>
      <c r="K14" s="12">
        <f t="shared" si="4"/>
        <v>8.1705406029446523E-2</v>
      </c>
      <c r="L14" s="3">
        <f t="shared" si="2"/>
        <v>7.4403060264331952E-2</v>
      </c>
      <c r="M14" s="4">
        <f t="shared" si="3"/>
        <v>7.8347340187015252E-2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8959.794128364234</v>
      </c>
      <c r="F15" s="2">
        <v>7387.7349117102713</v>
      </c>
      <c r="G15" s="9">
        <f t="shared" si="0"/>
        <v>16347.529040074505</v>
      </c>
      <c r="H15" s="2">
        <v>556</v>
      </c>
      <c r="I15" s="2">
        <v>465</v>
      </c>
      <c r="J15" s="2">
        <f t="shared" si="1"/>
        <v>1021</v>
      </c>
      <c r="K15" s="12">
        <f t="shared" si="4"/>
        <v>7.4605266856216976E-2</v>
      </c>
      <c r="L15" s="3">
        <f t="shared" si="2"/>
        <v>7.3553712780866892E-2</v>
      </c>
      <c r="M15" s="4">
        <f t="shared" si="3"/>
        <v>7.4126351435024232E-2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8548.8928371192978</v>
      </c>
      <c r="F16" s="2">
        <v>7231.3108516897391</v>
      </c>
      <c r="G16" s="9">
        <f t="shared" si="0"/>
        <v>15780.203688809037</v>
      </c>
      <c r="H16" s="2">
        <v>575</v>
      </c>
      <c r="I16" s="2">
        <v>459</v>
      </c>
      <c r="J16" s="2">
        <f t="shared" si="1"/>
        <v>1034</v>
      </c>
      <c r="K16" s="12">
        <f t="shared" si="4"/>
        <v>6.8831665355227847E-2</v>
      </c>
      <c r="L16" s="3">
        <f t="shared" si="2"/>
        <v>7.2937453115566639E-2</v>
      </c>
      <c r="M16" s="4">
        <f t="shared" si="3"/>
        <v>7.0654253925823113E-2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7842.4264500614208</v>
      </c>
      <c r="F17" s="2">
        <v>5491.4630722073171</v>
      </c>
      <c r="G17" s="9">
        <f t="shared" si="0"/>
        <v>13333.889522268739</v>
      </c>
      <c r="H17" s="2">
        <v>566</v>
      </c>
      <c r="I17" s="2">
        <v>462</v>
      </c>
      <c r="J17" s="2">
        <f t="shared" si="1"/>
        <v>1028</v>
      </c>
      <c r="K17" s="12">
        <f t="shared" si="4"/>
        <v>6.4147579260416018E-2</v>
      </c>
      <c r="L17" s="3">
        <f t="shared" si="2"/>
        <v>5.5029091231835386E-2</v>
      </c>
      <c r="M17" s="4">
        <f t="shared" si="3"/>
        <v>6.0049581722279595E-2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2905.8176865496634</v>
      </c>
      <c r="F18" s="2">
        <v>2625.8000779890472</v>
      </c>
      <c r="G18" s="9">
        <f t="shared" si="0"/>
        <v>5531.6177645387106</v>
      </c>
      <c r="H18" s="2">
        <v>168</v>
      </c>
      <c r="I18" s="2">
        <v>190</v>
      </c>
      <c r="J18" s="2">
        <f t="shared" si="1"/>
        <v>358</v>
      </c>
      <c r="K18" s="12">
        <f t="shared" si="4"/>
        <v>8.0076545594953252E-2</v>
      </c>
      <c r="L18" s="3">
        <f t="shared" si="2"/>
        <v>6.3981483381799389E-2</v>
      </c>
      <c r="M18" s="4">
        <f t="shared" si="3"/>
        <v>7.1534473470653712E-2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2595.4443638292109</v>
      </c>
      <c r="F19" s="2">
        <v>2601.1114219423944</v>
      </c>
      <c r="G19" s="9">
        <f t="shared" si="0"/>
        <v>5196.5557857716049</v>
      </c>
      <c r="H19" s="2">
        <v>166</v>
      </c>
      <c r="I19" s="2">
        <v>190</v>
      </c>
      <c r="J19" s="2">
        <f t="shared" si="1"/>
        <v>356</v>
      </c>
      <c r="K19" s="12">
        <f t="shared" si="4"/>
        <v>7.2385217643608071E-2</v>
      </c>
      <c r="L19" s="3">
        <f t="shared" si="2"/>
        <v>6.3379907942066147E-2</v>
      </c>
      <c r="M19" s="4">
        <f t="shared" si="3"/>
        <v>6.7579013027616583E-2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2545.426787923675</v>
      </c>
      <c r="F20" s="2">
        <v>2584.4975278683755</v>
      </c>
      <c r="G20" s="9">
        <f t="shared" si="0"/>
        <v>5129.92431579205</v>
      </c>
      <c r="H20" s="2">
        <v>166</v>
      </c>
      <c r="I20" s="2">
        <v>190</v>
      </c>
      <c r="J20" s="2">
        <f t="shared" si="1"/>
        <v>356</v>
      </c>
      <c r="K20" s="12">
        <f t="shared" si="4"/>
        <v>7.0990260707376032E-2</v>
      </c>
      <c r="L20" s="3">
        <f t="shared" si="2"/>
        <v>6.2975085961705063E-2</v>
      </c>
      <c r="M20" s="4">
        <f t="shared" si="3"/>
        <v>6.6712498904911183E-2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2395.4879495345481</v>
      </c>
      <c r="F21" s="2">
        <v>2409.9663472891912</v>
      </c>
      <c r="G21" s="9">
        <f t="shared" si="0"/>
        <v>4805.4542968237392</v>
      </c>
      <c r="H21" s="2">
        <v>165</v>
      </c>
      <c r="I21" s="2">
        <v>161</v>
      </c>
      <c r="J21" s="2">
        <f t="shared" si="1"/>
        <v>326</v>
      </c>
      <c r="K21" s="12">
        <f t="shared" si="4"/>
        <v>6.7213466597490126E-2</v>
      </c>
      <c r="L21" s="3">
        <f t="shared" si="2"/>
        <v>6.9299699427455466E-2</v>
      </c>
      <c r="M21" s="4">
        <f t="shared" si="3"/>
        <v>6.8243784038055824E-2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2169.0339513650288</v>
      </c>
      <c r="F22" s="2">
        <v>2293.6831366099891</v>
      </c>
      <c r="G22" s="9">
        <f t="shared" si="0"/>
        <v>4462.7170879750174</v>
      </c>
      <c r="H22" s="2">
        <v>164</v>
      </c>
      <c r="I22" s="2">
        <v>175</v>
      </c>
      <c r="J22" s="2">
        <f t="shared" si="1"/>
        <v>339</v>
      </c>
      <c r="K22" s="12">
        <f t="shared" si="4"/>
        <v>6.1230633225074209E-2</v>
      </c>
      <c r="L22" s="3">
        <f t="shared" si="2"/>
        <v>6.067944805846532E-2</v>
      </c>
      <c r="M22" s="4">
        <f t="shared" si="3"/>
        <v>6.0946098109568136E-2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1598.2842848884018</v>
      </c>
      <c r="F23" s="2">
        <v>1674.3079280315014</v>
      </c>
      <c r="G23" s="9">
        <f t="shared" si="0"/>
        <v>3272.5922129199034</v>
      </c>
      <c r="H23" s="2">
        <v>159</v>
      </c>
      <c r="I23" s="2">
        <v>175</v>
      </c>
      <c r="J23" s="2">
        <f t="shared" si="1"/>
        <v>334</v>
      </c>
      <c r="K23" s="12">
        <f t="shared" si="4"/>
        <v>4.6537511206860054E-2</v>
      </c>
      <c r="L23" s="3">
        <f t="shared" si="2"/>
        <v>4.42938605299339E-2</v>
      </c>
      <c r="M23" s="4">
        <f t="shared" si="3"/>
        <v>4.53619457324227E-2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970.35968187820401</v>
      </c>
      <c r="F24" s="2">
        <v>971.62441552231064</v>
      </c>
      <c r="G24" s="9">
        <f t="shared" si="0"/>
        <v>1941.9840974005147</v>
      </c>
      <c r="H24" s="2">
        <v>166</v>
      </c>
      <c r="I24" s="2">
        <v>175</v>
      </c>
      <c r="J24" s="2">
        <f t="shared" si="1"/>
        <v>341</v>
      </c>
      <c r="K24" s="12">
        <f t="shared" si="4"/>
        <v>2.706268635314045E-2</v>
      </c>
      <c r="L24" s="3">
        <f t="shared" si="2"/>
        <v>2.5704349616992344E-2</v>
      </c>
      <c r="M24" s="4">
        <f t="shared" si="3"/>
        <v>2.636559272021987E-2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573.03126857007146</v>
      </c>
      <c r="F25" s="2">
        <v>373.32791965990918</v>
      </c>
      <c r="G25" s="9">
        <f t="shared" si="0"/>
        <v>946.35918822998065</v>
      </c>
      <c r="H25" s="2">
        <v>167</v>
      </c>
      <c r="I25" s="2">
        <v>176</v>
      </c>
      <c r="J25" s="2">
        <f t="shared" si="1"/>
        <v>343</v>
      </c>
      <c r="K25" s="12">
        <f t="shared" si="4"/>
        <v>1.5885763710636269E-2</v>
      </c>
      <c r="L25" s="3">
        <f t="shared" si="2"/>
        <v>9.8202840819630998E-3</v>
      </c>
      <c r="M25" s="4">
        <f t="shared" si="3"/>
        <v>1.2773447632949745E-2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182.2669353297633</v>
      </c>
      <c r="F26" s="5">
        <v>59.999999999999993</v>
      </c>
      <c r="G26" s="11">
        <f t="shared" si="0"/>
        <v>242.2669353297633</v>
      </c>
      <c r="H26" s="5">
        <v>166</v>
      </c>
      <c r="I26" s="5">
        <v>155</v>
      </c>
      <c r="J26" s="5">
        <f t="shared" si="1"/>
        <v>321</v>
      </c>
      <c r="K26" s="13">
        <f t="shared" si="4"/>
        <v>5.0833036403883118E-3</v>
      </c>
      <c r="L26" s="6">
        <f t="shared" si="2"/>
        <v>1.7921146953405016E-3</v>
      </c>
      <c r="M26" s="7">
        <f t="shared" si="3"/>
        <v>3.4941002557079049E-3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2516.7052717541965</v>
      </c>
      <c r="F27" s="15">
        <v>2000.7150986370148</v>
      </c>
      <c r="G27" s="16">
        <f t="shared" si="0"/>
        <v>4517.4203703912117</v>
      </c>
      <c r="H27" s="15">
        <v>175</v>
      </c>
      <c r="I27" s="15">
        <v>176</v>
      </c>
      <c r="J27" s="15">
        <f t="shared" si="1"/>
        <v>351</v>
      </c>
      <c r="K27" s="17">
        <f t="shared" si="4"/>
        <v>6.6579504543761811E-2</v>
      </c>
      <c r="L27" s="18">
        <f t="shared" si="2"/>
        <v>5.2628238074416425E-2</v>
      </c>
      <c r="M27" s="19">
        <f t="shared" si="3"/>
        <v>5.9583997710129941E-2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2433.0174302821606</v>
      </c>
      <c r="F28" s="2">
        <v>1947.007695286889</v>
      </c>
      <c r="G28" s="9">
        <f t="shared" si="0"/>
        <v>4380.0251255690491</v>
      </c>
      <c r="H28" s="2">
        <v>175</v>
      </c>
      <c r="I28" s="2">
        <v>179</v>
      </c>
      <c r="J28" s="2">
        <f t="shared" si="1"/>
        <v>354</v>
      </c>
      <c r="K28" s="12">
        <f t="shared" si="4"/>
        <v>6.4365540483655045E-2</v>
      </c>
      <c r="L28" s="3">
        <f t="shared" si="2"/>
        <v>5.0357120196743453E-2</v>
      </c>
      <c r="M28" s="4">
        <f t="shared" si="3"/>
        <v>5.7282186722759067E-2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2356.6763498767605</v>
      </c>
      <c r="F29" s="2">
        <v>1828.7281625495916</v>
      </c>
      <c r="G29" s="9">
        <f t="shared" si="0"/>
        <v>4185.4045124263521</v>
      </c>
      <c r="H29" s="2">
        <v>172</v>
      </c>
      <c r="I29" s="2">
        <v>182</v>
      </c>
      <c r="J29" s="2">
        <f t="shared" si="1"/>
        <v>354</v>
      </c>
      <c r="K29" s="12">
        <f t="shared" si="4"/>
        <v>6.3433364283935201E-2</v>
      </c>
      <c r="L29" s="3">
        <f t="shared" si="2"/>
        <v>4.6518319153174392E-2</v>
      </c>
      <c r="M29" s="4">
        <f t="shared" si="3"/>
        <v>5.4736928651736141E-2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2315.1572915256284</v>
      </c>
      <c r="F30" s="2">
        <v>1787.4254337784178</v>
      </c>
      <c r="G30" s="9">
        <f t="shared" si="0"/>
        <v>4102.5827253040461</v>
      </c>
      <c r="H30" s="2">
        <v>152</v>
      </c>
      <c r="I30" s="2">
        <v>183</v>
      </c>
      <c r="J30" s="2">
        <f t="shared" si="1"/>
        <v>335</v>
      </c>
      <c r="K30" s="12">
        <f t="shared" si="4"/>
        <v>7.0515268382237706E-2</v>
      </c>
      <c r="L30" s="3">
        <f t="shared" si="2"/>
        <v>4.5219222671989925E-2</v>
      </c>
      <c r="M30" s="4">
        <f t="shared" si="3"/>
        <v>5.6696831471863544E-2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2254.4274059161803</v>
      </c>
      <c r="F31" s="2">
        <v>1743.1659022623001</v>
      </c>
      <c r="G31" s="9">
        <f t="shared" si="0"/>
        <v>3997.5933081784806</v>
      </c>
      <c r="H31" s="2">
        <v>158</v>
      </c>
      <c r="I31" s="2">
        <v>183</v>
      </c>
      <c r="J31" s="2">
        <f t="shared" si="1"/>
        <v>341</v>
      </c>
      <c r="K31" s="12">
        <f t="shared" si="4"/>
        <v>6.6057999470117798E-2</v>
      </c>
      <c r="L31" s="3">
        <f t="shared" si="2"/>
        <v>4.4099521915156349E-2</v>
      </c>
      <c r="M31" s="4">
        <f t="shared" si="3"/>
        <v>5.427383116349626E-2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1902.7458227864145</v>
      </c>
      <c r="F32" s="2">
        <v>909.43202255195479</v>
      </c>
      <c r="G32" s="9">
        <f t="shared" si="0"/>
        <v>2812.1778453383695</v>
      </c>
      <c r="H32" s="2">
        <v>62</v>
      </c>
      <c r="I32" s="2">
        <v>88</v>
      </c>
      <c r="J32" s="2">
        <f t="shared" si="1"/>
        <v>150</v>
      </c>
      <c r="K32" s="12">
        <f t="shared" si="4"/>
        <v>0.14208078127138699</v>
      </c>
      <c r="L32" s="3">
        <f t="shared" si="2"/>
        <v>4.7844698156142403E-2</v>
      </c>
      <c r="M32" s="4">
        <f t="shared" si="3"/>
        <v>8.6795612510443501E-2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1681.9794876359754</v>
      </c>
      <c r="F33" s="2">
        <v>820.15617438578897</v>
      </c>
      <c r="G33" s="9">
        <f t="shared" si="0"/>
        <v>2502.1356620217643</v>
      </c>
      <c r="H33" s="2">
        <v>63</v>
      </c>
      <c r="I33" s="2">
        <v>88</v>
      </c>
      <c r="J33" s="2">
        <f t="shared" si="1"/>
        <v>151</v>
      </c>
      <c r="K33" s="12">
        <f t="shared" si="4"/>
        <v>0.12360225511728214</v>
      </c>
      <c r="L33" s="3">
        <f t="shared" si="2"/>
        <v>4.3147946884774253E-2</v>
      </c>
      <c r="M33" s="4">
        <f t="shared" si="3"/>
        <v>7.6714976147343766E-2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1601.0791193656432</v>
      </c>
      <c r="F34" s="2">
        <v>788.74069190991452</v>
      </c>
      <c r="G34" s="9">
        <f t="shared" si="0"/>
        <v>2389.8198112755576</v>
      </c>
      <c r="H34" s="2">
        <v>76</v>
      </c>
      <c r="I34" s="2">
        <v>88</v>
      </c>
      <c r="J34" s="2">
        <f t="shared" si="1"/>
        <v>164</v>
      </c>
      <c r="K34" s="12">
        <f t="shared" si="4"/>
        <v>9.7531622768374959E-2</v>
      </c>
      <c r="L34" s="3">
        <f t="shared" si="2"/>
        <v>4.1495196333644492E-2</v>
      </c>
      <c r="M34" s="4">
        <f t="shared" si="3"/>
        <v>6.7463296388763486E-2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1468.1180148949306</v>
      </c>
      <c r="F35" s="2">
        <v>708.09414144332982</v>
      </c>
      <c r="G35" s="9">
        <f t="shared" si="0"/>
        <v>2176.2121563382607</v>
      </c>
      <c r="H35" s="2">
        <v>83</v>
      </c>
      <c r="I35" s="2">
        <v>88</v>
      </c>
      <c r="J35" s="2">
        <f t="shared" si="1"/>
        <v>171</v>
      </c>
      <c r="K35" s="12">
        <f t="shared" si="4"/>
        <v>8.188967062109162E-2</v>
      </c>
      <c r="L35" s="3">
        <f t="shared" si="2"/>
        <v>3.7252427474922654E-2</v>
      </c>
      <c r="M35" s="4">
        <f t="shared" si="3"/>
        <v>5.891845777394035E-2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1420.3923761012318</v>
      </c>
      <c r="F36" s="2">
        <v>731.4500255233894</v>
      </c>
      <c r="G36" s="9">
        <f t="shared" si="0"/>
        <v>2151.8424016246213</v>
      </c>
      <c r="H36" s="2">
        <v>83</v>
      </c>
      <c r="I36" s="2">
        <v>88</v>
      </c>
      <c r="J36" s="2">
        <f t="shared" si="1"/>
        <v>171</v>
      </c>
      <c r="K36" s="12">
        <f t="shared" si="4"/>
        <v>7.9227597952991516E-2</v>
      </c>
      <c r="L36" s="3">
        <f t="shared" si="2"/>
        <v>3.8481167167686729E-2</v>
      </c>
      <c r="M36" s="4">
        <f t="shared" si="3"/>
        <v>5.8258674507922388E-2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1341.6596312360687</v>
      </c>
      <c r="F37" s="2">
        <v>694.0015451771975</v>
      </c>
      <c r="G37" s="9">
        <f t="shared" si="0"/>
        <v>2035.6611764132663</v>
      </c>
      <c r="H37" s="2">
        <v>83</v>
      </c>
      <c r="I37" s="2">
        <v>67</v>
      </c>
      <c r="J37" s="2">
        <f t="shared" si="1"/>
        <v>150</v>
      </c>
      <c r="K37" s="12">
        <f t="shared" si="4"/>
        <v>7.4835990140342964E-2</v>
      </c>
      <c r="L37" s="3">
        <f t="shared" si="2"/>
        <v>4.795477785912089E-2</v>
      </c>
      <c r="M37" s="4">
        <f t="shared" si="3"/>
        <v>6.2829048654730435E-2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1337.1614662119043</v>
      </c>
      <c r="F38" s="2">
        <v>710.23199197376766</v>
      </c>
      <c r="G38" s="9">
        <f t="shared" si="0"/>
        <v>2047.393458185672</v>
      </c>
      <c r="H38" s="2">
        <v>83</v>
      </c>
      <c r="I38" s="2">
        <v>67</v>
      </c>
      <c r="J38" s="2">
        <f t="shared" si="1"/>
        <v>150</v>
      </c>
      <c r="K38" s="12">
        <f t="shared" si="4"/>
        <v>7.458508847679074E-2</v>
      </c>
      <c r="L38" s="3">
        <f t="shared" si="2"/>
        <v>4.9076284685860123E-2</v>
      </c>
      <c r="M38" s="4">
        <f t="shared" si="3"/>
        <v>6.3191156116841729E-2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1332.9662451741378</v>
      </c>
      <c r="F39" s="2">
        <v>705.37142350887871</v>
      </c>
      <c r="G39" s="9">
        <f t="shared" si="0"/>
        <v>2038.3376686830165</v>
      </c>
      <c r="H39" s="2">
        <v>83</v>
      </c>
      <c r="I39" s="2">
        <v>67</v>
      </c>
      <c r="J39" s="2">
        <f t="shared" si="1"/>
        <v>150</v>
      </c>
      <c r="K39" s="12">
        <f t="shared" si="4"/>
        <v>7.4351084625955924E-2</v>
      </c>
      <c r="L39" s="3">
        <f t="shared" si="2"/>
        <v>4.8740424510010968E-2</v>
      </c>
      <c r="M39" s="4">
        <f t="shared" si="3"/>
        <v>6.2911656440833838E-2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1325.4702217313791</v>
      </c>
      <c r="F40" s="2">
        <v>735.7564707439343</v>
      </c>
      <c r="G40" s="9">
        <f t="shared" si="0"/>
        <v>2061.2266924753135</v>
      </c>
      <c r="H40" s="2">
        <v>83</v>
      </c>
      <c r="I40" s="2">
        <v>67</v>
      </c>
      <c r="J40" s="2">
        <f t="shared" si="1"/>
        <v>150</v>
      </c>
      <c r="K40" s="12">
        <f t="shared" si="4"/>
        <v>7.3932966406257197E-2</v>
      </c>
      <c r="L40" s="3">
        <f t="shared" si="2"/>
        <v>5.0839999360415583E-2</v>
      </c>
      <c r="M40" s="4">
        <f t="shared" si="3"/>
        <v>6.3618107792447948E-2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1283.6316906085847</v>
      </c>
      <c r="F41" s="2">
        <v>749.64498110681666</v>
      </c>
      <c r="G41" s="9">
        <f t="shared" si="0"/>
        <v>2033.2766717154013</v>
      </c>
      <c r="H41" s="2">
        <v>82</v>
      </c>
      <c r="I41" s="2">
        <v>67</v>
      </c>
      <c r="J41" s="2">
        <f t="shared" si="1"/>
        <v>149</v>
      </c>
      <c r="K41" s="12">
        <f t="shared" si="4"/>
        <v>7.2472430589915579E-2</v>
      </c>
      <c r="L41" s="3">
        <f t="shared" si="2"/>
        <v>5.1799680839332271E-2</v>
      </c>
      <c r="M41" s="4">
        <f t="shared" si="3"/>
        <v>6.3176630366498926E-2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1253.1210979021976</v>
      </c>
      <c r="F42" s="2">
        <v>738.26014538564891</v>
      </c>
      <c r="G42" s="9">
        <f t="shared" si="0"/>
        <v>1991.3812432878465</v>
      </c>
      <c r="H42" s="2">
        <v>81</v>
      </c>
      <c r="I42" s="2">
        <v>85</v>
      </c>
      <c r="J42" s="2">
        <f t="shared" si="1"/>
        <v>166</v>
      </c>
      <c r="K42" s="12">
        <f t="shared" si="4"/>
        <v>7.1623290918049698E-2</v>
      </c>
      <c r="L42" s="3">
        <f t="shared" si="2"/>
        <v>4.0210247570024449E-2</v>
      </c>
      <c r="M42" s="4">
        <f t="shared" si="3"/>
        <v>5.5538298842253642E-2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1195.4367153614992</v>
      </c>
      <c r="F43" s="2">
        <v>710.54527137742741</v>
      </c>
      <c r="G43" s="9">
        <f t="shared" si="0"/>
        <v>1905.9819867389265</v>
      </c>
      <c r="H43" s="2">
        <v>83</v>
      </c>
      <c r="I43" s="2">
        <v>87</v>
      </c>
      <c r="J43" s="2">
        <f t="shared" si="1"/>
        <v>170</v>
      </c>
      <c r="K43" s="12">
        <f t="shared" si="4"/>
        <v>6.6679870334755642E-2</v>
      </c>
      <c r="L43" s="3">
        <f t="shared" si="2"/>
        <v>3.7811051052438663E-2</v>
      </c>
      <c r="M43" s="4">
        <f t="shared" si="3"/>
        <v>5.1905827525569895E-2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965.63171512846679</v>
      </c>
      <c r="F44" s="2">
        <v>578.50118894453976</v>
      </c>
      <c r="G44" s="9">
        <f t="shared" si="0"/>
        <v>1544.1329040730066</v>
      </c>
      <c r="H44" s="2">
        <v>85</v>
      </c>
      <c r="I44" s="2">
        <v>89</v>
      </c>
      <c r="J44" s="2">
        <f t="shared" si="1"/>
        <v>174</v>
      </c>
      <c r="K44" s="12">
        <f t="shared" si="4"/>
        <v>5.2594319996103853E-2</v>
      </c>
      <c r="L44" s="3">
        <f t="shared" si="2"/>
        <v>3.0092654439478766E-2</v>
      </c>
      <c r="M44" s="4">
        <f t="shared" si="3"/>
        <v>4.1084847383807112E-2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862.57526519275461</v>
      </c>
      <c r="F45" s="2">
        <v>501.9953657359593</v>
      </c>
      <c r="G45" s="9">
        <f t="shared" si="0"/>
        <v>1364.5706309287139</v>
      </c>
      <c r="H45" s="2">
        <v>89</v>
      </c>
      <c r="I45" s="2">
        <v>89</v>
      </c>
      <c r="J45" s="2">
        <f t="shared" si="1"/>
        <v>178</v>
      </c>
      <c r="K45" s="12">
        <f t="shared" si="4"/>
        <v>4.486970792721362E-2</v>
      </c>
      <c r="L45" s="3">
        <f t="shared" si="2"/>
        <v>2.6112950776943367E-2</v>
      </c>
      <c r="M45" s="4">
        <f t="shared" si="3"/>
        <v>3.5491329352078493E-2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741.44960101741674</v>
      </c>
      <c r="F46" s="2">
        <v>421.47119268413724</v>
      </c>
      <c r="G46" s="9">
        <f t="shared" si="0"/>
        <v>1162.920793701554</v>
      </c>
      <c r="H46" s="2">
        <v>83</v>
      </c>
      <c r="I46" s="2">
        <v>89</v>
      </c>
      <c r="J46" s="2">
        <f t="shared" si="1"/>
        <v>172</v>
      </c>
      <c r="K46" s="12">
        <f t="shared" si="4"/>
        <v>4.1357072792136143E-2</v>
      </c>
      <c r="L46" s="3">
        <f t="shared" si="2"/>
        <v>2.1924219344784501E-2</v>
      </c>
      <c r="M46" s="4">
        <f t="shared" si="3"/>
        <v>3.1301700950192558E-2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642.11649226996292</v>
      </c>
      <c r="F47" s="5">
        <v>357.00000000000057</v>
      </c>
      <c r="G47" s="11">
        <f t="shared" si="0"/>
        <v>999.11649226996349</v>
      </c>
      <c r="H47" s="5">
        <v>83</v>
      </c>
      <c r="I47" s="5">
        <v>90</v>
      </c>
      <c r="J47" s="5">
        <f t="shared" si="1"/>
        <v>173</v>
      </c>
      <c r="K47" s="13">
        <f t="shared" si="4"/>
        <v>3.5816404075745364E-2</v>
      </c>
      <c r="L47" s="6">
        <f t="shared" si="2"/>
        <v>1.8364197530864226E-2</v>
      </c>
      <c r="M47" s="7">
        <f t="shared" si="3"/>
        <v>2.6737221480142462E-2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2197.7731788173214</v>
      </c>
      <c r="F48" s="15">
        <v>1270.2610446308133</v>
      </c>
      <c r="G48" s="16">
        <f t="shared" si="0"/>
        <v>3468.034223448135</v>
      </c>
      <c r="H48" s="15">
        <v>111</v>
      </c>
      <c r="I48" s="15">
        <v>95</v>
      </c>
      <c r="J48" s="15">
        <f t="shared" si="1"/>
        <v>206</v>
      </c>
      <c r="K48" s="17">
        <f t="shared" si="4"/>
        <v>9.166554799872044E-2</v>
      </c>
      <c r="L48" s="18">
        <f t="shared" si="2"/>
        <v>6.1903559679864197E-2</v>
      </c>
      <c r="M48" s="19">
        <f t="shared" si="3"/>
        <v>7.7940359210898397E-2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2111.2968600123313</v>
      </c>
      <c r="F49" s="2">
        <v>1247.6918362902456</v>
      </c>
      <c r="G49" s="9">
        <f t="shared" si="0"/>
        <v>3358.988696302577</v>
      </c>
      <c r="H49" s="2">
        <v>112</v>
      </c>
      <c r="I49" s="2">
        <v>84</v>
      </c>
      <c r="J49" s="2">
        <f t="shared" si="1"/>
        <v>196</v>
      </c>
      <c r="K49" s="12">
        <f t="shared" si="4"/>
        <v>8.7272522321938301E-2</v>
      </c>
      <c r="L49" s="3">
        <f t="shared" si="2"/>
        <v>6.8766084451622883E-2</v>
      </c>
      <c r="M49" s="4">
        <f t="shared" si="3"/>
        <v>7.934119180608884E-2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2027.4785784054463</v>
      </c>
      <c r="F50" s="2">
        <v>1219.4482061676426</v>
      </c>
      <c r="G50" s="9">
        <f t="shared" si="0"/>
        <v>3246.9267845730892</v>
      </c>
      <c r="H50" s="2">
        <v>111</v>
      </c>
      <c r="I50" s="2">
        <v>84</v>
      </c>
      <c r="J50" s="2">
        <f t="shared" si="1"/>
        <v>195</v>
      </c>
      <c r="K50" s="12">
        <f t="shared" si="4"/>
        <v>8.4562836937164099E-2</v>
      </c>
      <c r="L50" s="3">
        <f t="shared" si="2"/>
        <v>6.720944698895738E-2</v>
      </c>
      <c r="M50" s="4">
        <f t="shared" si="3"/>
        <v>7.7087530497936596E-2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1972.9439310543723</v>
      </c>
      <c r="F51" s="2">
        <v>1194.6968506203609</v>
      </c>
      <c r="G51" s="9">
        <f t="shared" si="0"/>
        <v>3167.6407816747333</v>
      </c>
      <c r="H51" s="2">
        <v>115</v>
      </c>
      <c r="I51" s="2">
        <v>84</v>
      </c>
      <c r="J51" s="2">
        <f t="shared" si="1"/>
        <v>199</v>
      </c>
      <c r="K51" s="12">
        <f t="shared" si="4"/>
        <v>7.942608418093286E-2</v>
      </c>
      <c r="L51" s="3">
        <f t="shared" si="2"/>
        <v>6.584528497687174E-2</v>
      </c>
      <c r="M51" s="4">
        <f t="shared" si="3"/>
        <v>7.3693485521932195E-2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1883.0859540422275</v>
      </c>
      <c r="F52" s="2">
        <v>1152.6640218363673</v>
      </c>
      <c r="G52" s="9">
        <f t="shared" si="0"/>
        <v>3035.7499758785948</v>
      </c>
      <c r="H52" s="2">
        <v>130</v>
      </c>
      <c r="I52" s="2">
        <v>84</v>
      </c>
      <c r="J52" s="2">
        <f t="shared" si="1"/>
        <v>214</v>
      </c>
      <c r="K52" s="12">
        <f t="shared" si="4"/>
        <v>6.7061465599794423E-2</v>
      </c>
      <c r="L52" s="3">
        <f t="shared" si="2"/>
        <v>6.3528660815496435E-2</v>
      </c>
      <c r="M52" s="4">
        <f t="shared" si="3"/>
        <v>6.56747571797896E-2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1797.8063314457918</v>
      </c>
      <c r="F53" s="2">
        <v>1097.3601959495002</v>
      </c>
      <c r="G53" s="9">
        <f t="shared" si="0"/>
        <v>2895.1665273952922</v>
      </c>
      <c r="H53" s="2">
        <v>130</v>
      </c>
      <c r="I53" s="2">
        <v>63</v>
      </c>
      <c r="J53" s="2">
        <f t="shared" si="1"/>
        <v>193</v>
      </c>
      <c r="K53" s="12">
        <f t="shared" si="4"/>
        <v>6.4024442003055265E-2</v>
      </c>
      <c r="L53" s="3">
        <f t="shared" si="2"/>
        <v>8.0640813929269556E-2</v>
      </c>
      <c r="M53" s="4">
        <f t="shared" si="3"/>
        <v>6.9448439056689987E-2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1527.3233349457823</v>
      </c>
      <c r="F54" s="2">
        <v>1028.3159560801296</v>
      </c>
      <c r="G54" s="9">
        <f t="shared" si="0"/>
        <v>2555.6392910259119</v>
      </c>
      <c r="H54" s="2">
        <v>129</v>
      </c>
      <c r="I54" s="2">
        <v>63</v>
      </c>
      <c r="J54" s="2">
        <f t="shared" si="1"/>
        <v>192</v>
      </c>
      <c r="K54" s="12">
        <f t="shared" si="4"/>
        <v>5.4813498957284754E-2</v>
      </c>
      <c r="L54" s="3">
        <f t="shared" si="2"/>
        <v>7.5567016172849027E-2</v>
      </c>
      <c r="M54" s="4">
        <f t="shared" si="3"/>
        <v>6.1623246793641784E-2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692.07762977892378</v>
      </c>
      <c r="F55" s="2">
        <v>566.6753782208516</v>
      </c>
      <c r="G55" s="9">
        <f t="shared" si="0"/>
        <v>1258.7530079997755</v>
      </c>
      <c r="H55" s="2">
        <v>127</v>
      </c>
      <c r="I55" s="2">
        <v>63</v>
      </c>
      <c r="J55" s="2">
        <f t="shared" si="1"/>
        <v>190</v>
      </c>
      <c r="K55" s="12">
        <f t="shared" si="4"/>
        <v>2.5228843313609063E-2</v>
      </c>
      <c r="L55" s="3">
        <f t="shared" si="2"/>
        <v>4.1642811450679863E-2</v>
      </c>
      <c r="M55" s="4">
        <f t="shared" si="3"/>
        <v>3.0671369590637803E-2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675.86258569217648</v>
      </c>
      <c r="F56" s="2">
        <v>499.06333692605182</v>
      </c>
      <c r="G56" s="9">
        <f t="shared" si="0"/>
        <v>1174.9259226182282</v>
      </c>
      <c r="H56" s="2">
        <v>131</v>
      </c>
      <c r="I56" s="2">
        <v>63</v>
      </c>
      <c r="J56" s="2">
        <f t="shared" si="1"/>
        <v>194</v>
      </c>
      <c r="K56" s="12">
        <f t="shared" si="4"/>
        <v>2.3885446200599961E-2</v>
      </c>
      <c r="L56" s="3">
        <f t="shared" si="2"/>
        <v>3.6674260503090229E-2</v>
      </c>
      <c r="M56" s="4">
        <f t="shared" si="3"/>
        <v>2.8038514762748861E-2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664.58914015412643</v>
      </c>
      <c r="F57" s="2">
        <v>492.76197774309026</v>
      </c>
      <c r="G57" s="9">
        <f t="shared" si="0"/>
        <v>1157.3511178972167</v>
      </c>
      <c r="H57" s="2">
        <v>130</v>
      </c>
      <c r="I57" s="2">
        <v>67</v>
      </c>
      <c r="J57" s="2">
        <f t="shared" si="1"/>
        <v>197</v>
      </c>
      <c r="K57" s="12">
        <f t="shared" si="4"/>
        <v>2.366770442144325E-2</v>
      </c>
      <c r="L57" s="3">
        <f t="shared" si="2"/>
        <v>3.4049335112153835E-2</v>
      </c>
      <c r="M57" s="4">
        <f t="shared" si="3"/>
        <v>2.7198512828943804E-2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302.29436122254799</v>
      </c>
      <c r="F58" s="5">
        <v>274.99999999999972</v>
      </c>
      <c r="G58" s="11">
        <f t="shared" si="0"/>
        <v>577.29436122254765</v>
      </c>
      <c r="H58" s="5">
        <v>130</v>
      </c>
      <c r="I58" s="5">
        <v>66</v>
      </c>
      <c r="J58" s="5">
        <f t="shared" si="1"/>
        <v>196</v>
      </c>
      <c r="K58" s="13">
        <f t="shared" si="4"/>
        <v>1.0765468704506695E-2</v>
      </c>
      <c r="L58" s="6">
        <f t="shared" si="2"/>
        <v>1.9290123456790105E-2</v>
      </c>
      <c r="M58" s="7">
        <f t="shared" si="3"/>
        <v>1.3636015712928658E-2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1060.9999999999995</v>
      </c>
      <c r="F59" s="15">
        <v>1960.431207650372</v>
      </c>
      <c r="G59" s="16">
        <f t="shared" si="0"/>
        <v>3021.4312076503716</v>
      </c>
      <c r="H59" s="15">
        <v>301</v>
      </c>
      <c r="I59" s="15">
        <v>295</v>
      </c>
      <c r="J59" s="15">
        <f t="shared" si="1"/>
        <v>596</v>
      </c>
      <c r="K59" s="17">
        <f t="shared" si="4"/>
        <v>1.631905992371108E-2</v>
      </c>
      <c r="L59" s="18">
        <f t="shared" si="2"/>
        <v>3.0766340358605964E-2</v>
      </c>
      <c r="M59" s="19">
        <f t="shared" si="3"/>
        <v>2.3469978930915764E-2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3175.8710453080707</v>
      </c>
      <c r="F60" s="2">
        <v>4083.1971627877338</v>
      </c>
      <c r="G60" s="9">
        <f t="shared" si="0"/>
        <v>7259.0682080958049</v>
      </c>
      <c r="H60" s="2">
        <v>316</v>
      </c>
      <c r="I60" s="2">
        <v>297</v>
      </c>
      <c r="J60" s="2">
        <f t="shared" si="1"/>
        <v>613</v>
      </c>
      <c r="K60" s="12">
        <f t="shared" si="4"/>
        <v>4.6528818643167935E-2</v>
      </c>
      <c r="L60" s="3">
        <f t="shared" si="2"/>
        <v>6.3648789792800434E-2</v>
      </c>
      <c r="M60" s="4">
        <f t="shared" si="3"/>
        <v>5.4823486557427081E-2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3697.0279324333906</v>
      </c>
      <c r="F61" s="2">
        <v>4968.950068995734</v>
      </c>
      <c r="G61" s="9">
        <f t="shared" si="0"/>
        <v>8665.9780014291246</v>
      </c>
      <c r="H61" s="2">
        <v>299</v>
      </c>
      <c r="I61" s="2">
        <v>275</v>
      </c>
      <c r="J61" s="2">
        <f t="shared" si="1"/>
        <v>574</v>
      </c>
      <c r="K61" s="12">
        <f t="shared" si="4"/>
        <v>5.7243712567096969E-2</v>
      </c>
      <c r="L61" s="3">
        <f t="shared" si="2"/>
        <v>8.3652358063901242E-2</v>
      </c>
      <c r="M61" s="4">
        <f t="shared" si="3"/>
        <v>6.9895938197099022E-2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3964.9579368680688</v>
      </c>
      <c r="F62" s="2">
        <v>5716.259909865088</v>
      </c>
      <c r="G62" s="9">
        <f t="shared" si="0"/>
        <v>9681.2178467331578</v>
      </c>
      <c r="H62" s="2">
        <v>325</v>
      </c>
      <c r="I62" s="2">
        <v>275</v>
      </c>
      <c r="J62" s="2">
        <f t="shared" si="1"/>
        <v>600</v>
      </c>
      <c r="K62" s="12">
        <f t="shared" si="4"/>
        <v>5.6480882291567933E-2</v>
      </c>
      <c r="L62" s="3">
        <f t="shared" si="2"/>
        <v>9.6233331815910567E-2</v>
      </c>
      <c r="M62" s="4">
        <f t="shared" si="3"/>
        <v>7.470075499022498E-2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4241.2470537199879</v>
      </c>
      <c r="F63" s="2">
        <v>6339.3276626981778</v>
      </c>
      <c r="G63" s="9">
        <f t="shared" si="0"/>
        <v>10580.574716418167</v>
      </c>
      <c r="H63" s="2">
        <v>339</v>
      </c>
      <c r="I63" s="2">
        <v>261</v>
      </c>
      <c r="J63" s="2">
        <f t="shared" si="1"/>
        <v>600</v>
      </c>
      <c r="K63" s="12">
        <f t="shared" si="4"/>
        <v>5.7921542850977656E-2</v>
      </c>
      <c r="L63" s="3">
        <f t="shared" si="2"/>
        <v>0.11244727654849897</v>
      </c>
      <c r="M63" s="4">
        <f t="shared" si="3"/>
        <v>8.164023700939943E-2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5564.38966952603</v>
      </c>
      <c r="F64" s="2">
        <v>7445.8631484535417</v>
      </c>
      <c r="G64" s="9">
        <f t="shared" si="0"/>
        <v>13010.252817979572</v>
      </c>
      <c r="H64" s="2">
        <v>343</v>
      </c>
      <c r="I64" s="2">
        <v>255</v>
      </c>
      <c r="J64" s="2">
        <f t="shared" si="1"/>
        <v>598</v>
      </c>
      <c r="K64" s="12">
        <f t="shared" si="4"/>
        <v>7.5105140772136245E-2</v>
      </c>
      <c r="L64" s="3">
        <f t="shared" si="2"/>
        <v>0.13518270058920737</v>
      </c>
      <c r="M64" s="4">
        <f t="shared" si="3"/>
        <v>0.10072349821921507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6183.9989653560051</v>
      </c>
      <c r="F65" s="2">
        <v>7855.67161534553</v>
      </c>
      <c r="G65" s="9">
        <f t="shared" si="0"/>
        <v>14039.670580701535</v>
      </c>
      <c r="H65" s="2">
        <v>345</v>
      </c>
      <c r="I65" s="2">
        <v>257</v>
      </c>
      <c r="J65" s="2">
        <f t="shared" si="1"/>
        <v>602</v>
      </c>
      <c r="K65" s="12">
        <f t="shared" si="4"/>
        <v>8.2984419824959813E-2</v>
      </c>
      <c r="L65" s="3">
        <f t="shared" si="2"/>
        <v>0.14151303529589151</v>
      </c>
      <c r="M65" s="4">
        <f t="shared" si="3"/>
        <v>0.10797088855590574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7388.3499405929506</v>
      </c>
      <c r="F66" s="2">
        <v>6324.8837043092935</v>
      </c>
      <c r="G66" s="9">
        <f t="shared" si="0"/>
        <v>13713.233644902244</v>
      </c>
      <c r="H66" s="2">
        <v>207</v>
      </c>
      <c r="I66" s="2">
        <v>257</v>
      </c>
      <c r="J66" s="2">
        <f t="shared" si="1"/>
        <v>464</v>
      </c>
      <c r="K66" s="12">
        <f t="shared" si="4"/>
        <v>0.1652431101402968</v>
      </c>
      <c r="L66" s="3">
        <f t="shared" si="2"/>
        <v>0.11393723346860667</v>
      </c>
      <c r="M66" s="4">
        <f t="shared" si="3"/>
        <v>0.1368258465527443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6594.1629323058123</v>
      </c>
      <c r="F67" s="2">
        <v>6046.9317702027556</v>
      </c>
      <c r="G67" s="9">
        <f t="shared" si="0"/>
        <v>12641.094702508568</v>
      </c>
      <c r="H67" s="2">
        <v>209</v>
      </c>
      <c r="I67" s="2">
        <v>261</v>
      </c>
      <c r="J67" s="2">
        <f t="shared" si="1"/>
        <v>470</v>
      </c>
      <c r="K67" s="12">
        <f t="shared" si="4"/>
        <v>0.14606953155027938</v>
      </c>
      <c r="L67" s="3">
        <f t="shared" si="2"/>
        <v>0.10726074517884837</v>
      </c>
      <c r="M67" s="4">
        <f t="shared" si="3"/>
        <v>0.12451826933125067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5091.6395986066336</v>
      </c>
      <c r="F68" s="2">
        <v>4676.8166986731148</v>
      </c>
      <c r="G68" s="9">
        <f t="shared" si="0"/>
        <v>9768.4562972797485</v>
      </c>
      <c r="H68" s="2">
        <v>209</v>
      </c>
      <c r="I68" s="2">
        <v>246</v>
      </c>
      <c r="J68" s="2">
        <f t="shared" si="1"/>
        <v>455</v>
      </c>
      <c r="K68" s="12">
        <f t="shared" si="4"/>
        <v>0.112786629421554</v>
      </c>
      <c r="L68" s="3">
        <f t="shared" si="2"/>
        <v>8.8015972197250728E-2</v>
      </c>
      <c r="M68" s="4">
        <f t="shared" si="3"/>
        <v>9.9394142218963658E-2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4067.6779244737791</v>
      </c>
      <c r="F69" s="2">
        <v>3897.7340160016829</v>
      </c>
      <c r="G69" s="9">
        <f t="shared" ref="G69:G73" si="5">+E69+F69</f>
        <v>7965.411940475462</v>
      </c>
      <c r="H69" s="2">
        <v>209</v>
      </c>
      <c r="I69" s="2">
        <v>246</v>
      </c>
      <c r="J69" s="2">
        <f t="shared" ref="J69:J73" si="6">+H69+I69</f>
        <v>455</v>
      </c>
      <c r="K69" s="12">
        <f t="shared" si="4"/>
        <v>9.0104508339397912E-2</v>
      </c>
      <c r="L69" s="3">
        <f t="shared" ref="L69:L74" si="7">+F69/(I69*216)</f>
        <v>7.3353922312588124E-2</v>
      </c>
      <c r="M69" s="4">
        <f t="shared" ref="M69:M74" si="8">+G69/(J69*216)</f>
        <v>8.1048147542485363E-2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3193.4443530435769</v>
      </c>
      <c r="F70" s="2">
        <v>3542.2442939586126</v>
      </c>
      <c r="G70" s="9">
        <f t="shared" si="5"/>
        <v>6735.6886470021891</v>
      </c>
      <c r="H70" s="2">
        <v>211</v>
      </c>
      <c r="I70" s="2">
        <v>244</v>
      </c>
      <c r="J70" s="2">
        <f t="shared" si="6"/>
        <v>455</v>
      </c>
      <c r="K70" s="12">
        <f t="shared" ref="K70:K74" si="9">+E70/(H70*216)</f>
        <v>7.0068552594426389E-2</v>
      </c>
      <c r="L70" s="3">
        <f t="shared" si="7"/>
        <v>6.7210160404497052E-2</v>
      </c>
      <c r="M70" s="4">
        <f t="shared" si="8"/>
        <v>6.8535700518947792E-2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2490.1276110897011</v>
      </c>
      <c r="F71" s="2">
        <v>2986.3094135255083</v>
      </c>
      <c r="G71" s="9">
        <f t="shared" si="5"/>
        <v>5476.4370246152093</v>
      </c>
      <c r="H71" s="2">
        <v>167</v>
      </c>
      <c r="I71" s="2">
        <v>179</v>
      </c>
      <c r="J71" s="2">
        <f t="shared" si="6"/>
        <v>346</v>
      </c>
      <c r="K71" s="12">
        <f t="shared" si="9"/>
        <v>6.9032147124908544E-2</v>
      </c>
      <c r="L71" s="3">
        <f t="shared" si="7"/>
        <v>7.7237466726813267E-2</v>
      </c>
      <c r="M71" s="4">
        <f t="shared" si="8"/>
        <v>7.3277095705084686E-2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1701.7733703752954</v>
      </c>
      <c r="F72" s="5">
        <v>1481.9999999999998</v>
      </c>
      <c r="G72" s="11">
        <f t="shared" si="5"/>
        <v>3183.7733703752951</v>
      </c>
      <c r="H72" s="5">
        <v>170</v>
      </c>
      <c r="I72" s="5">
        <v>180</v>
      </c>
      <c r="J72" s="5">
        <f t="shared" si="6"/>
        <v>350</v>
      </c>
      <c r="K72" s="13">
        <f t="shared" si="9"/>
        <v>4.6344590696494971E-2</v>
      </c>
      <c r="L72" s="6">
        <f t="shared" si="7"/>
        <v>3.8117283950617281E-2</v>
      </c>
      <c r="M72" s="7">
        <f t="shared" si="8"/>
        <v>4.2113404370043586E-2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323.02382294073209</v>
      </c>
      <c r="F73" s="2">
        <v>853.26119273484437</v>
      </c>
      <c r="G73" s="9">
        <f t="shared" si="5"/>
        <v>1176.2850156755765</v>
      </c>
      <c r="H73" s="2">
        <v>96</v>
      </c>
      <c r="I73" s="2">
        <v>95</v>
      </c>
      <c r="J73" s="2">
        <f t="shared" si="6"/>
        <v>191</v>
      </c>
      <c r="K73" s="12">
        <f t="shared" si="9"/>
        <v>1.5577923560027589E-2</v>
      </c>
      <c r="L73" s="3">
        <f t="shared" si="7"/>
        <v>4.1581929470508983E-2</v>
      </c>
      <c r="M73" s="4">
        <f t="shared" si="8"/>
        <v>2.8511853201366504E-2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225.19616198217977</v>
      </c>
      <c r="F74" s="5">
        <v>804.99999999999943</v>
      </c>
      <c r="G74" s="11">
        <f>+E74+F74</f>
        <v>1030.1961619821791</v>
      </c>
      <c r="H74" s="5">
        <v>98</v>
      </c>
      <c r="I74" s="5">
        <v>95</v>
      </c>
      <c r="J74" s="5">
        <f>+H74+I74</f>
        <v>193</v>
      </c>
      <c r="K74" s="13">
        <f t="shared" si="9"/>
        <v>1.0638518612158908E-2</v>
      </c>
      <c r="L74" s="6">
        <f t="shared" si="7"/>
        <v>3.9230019493177358E-2</v>
      </c>
      <c r="M74" s="7">
        <f t="shared" si="8"/>
        <v>2.4712055315250888E-2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75"/>
  <sheetViews>
    <sheetView workbookViewId="0">
      <selection activeCell="G11" sqref="G11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6" t="s">
        <v>84</v>
      </c>
      <c r="I2" s="37"/>
      <c r="J2" s="37"/>
      <c r="K2" s="37"/>
      <c r="L2" s="38"/>
      <c r="M2" s="26">
        <f>+SUMPRODUCT(D5:D74,G5:G74)/(SUMPRODUCT(D5:D74,J5:J74)*216)</f>
        <v>9.4847848872225693E-2</v>
      </c>
    </row>
    <row r="3" spans="1:13" ht="17.25">
      <c r="B3" s="39" t="s">
        <v>3</v>
      </c>
      <c r="C3" s="41" t="s">
        <v>4</v>
      </c>
      <c r="D3" s="27" t="s">
        <v>82</v>
      </c>
      <c r="E3" s="33" t="s">
        <v>0</v>
      </c>
      <c r="F3" s="33"/>
      <c r="G3" s="34"/>
      <c r="H3" s="35" t="s">
        <v>85</v>
      </c>
      <c r="I3" s="33"/>
      <c r="J3" s="34"/>
      <c r="K3" s="35" t="s">
        <v>1</v>
      </c>
      <c r="L3" s="33"/>
      <c r="M3" s="34"/>
    </row>
    <row r="4" spans="1:13">
      <c r="B4" s="40"/>
      <c r="C4" s="42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10586</v>
      </c>
      <c r="F5" s="15">
        <v>2457.0156061734665</v>
      </c>
      <c r="G5" s="16">
        <f t="shared" ref="G5:G68" si="0">+E5+F5</f>
        <v>13043.015606173467</v>
      </c>
      <c r="H5" s="15">
        <v>355</v>
      </c>
      <c r="I5" s="15">
        <v>306</v>
      </c>
      <c r="J5" s="15">
        <f t="shared" ref="J5:J68" si="1">+H5+I5</f>
        <v>661</v>
      </c>
      <c r="K5" s="17">
        <f>+E5/(H5*216)</f>
        <v>0.13805425143453312</v>
      </c>
      <c r="L5" s="18">
        <f t="shared" ref="L5:L68" si="2">+F5/(I5*216)</f>
        <v>3.7173438728114662E-2</v>
      </c>
      <c r="M5" s="19">
        <f t="shared" ref="M5:M68" si="3">+G5/(J5*216)</f>
        <v>9.1352997745933959E-2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12688.99545645941</v>
      </c>
      <c r="F6" s="2">
        <v>4442.5610879933984</v>
      </c>
      <c r="G6" s="9">
        <f t="shared" si="0"/>
        <v>17131.556544452807</v>
      </c>
      <c r="H6" s="2">
        <v>353</v>
      </c>
      <c r="I6" s="2">
        <v>307</v>
      </c>
      <c r="J6" s="2">
        <f t="shared" si="1"/>
        <v>660</v>
      </c>
      <c r="K6" s="12">
        <f t="shared" ref="K6:K69" si="4">+E6/(H6*216)</f>
        <v>0.16641742021376837</v>
      </c>
      <c r="L6" s="3">
        <f t="shared" si="2"/>
        <v>6.6994828809165741E-2</v>
      </c>
      <c r="M6" s="4">
        <f t="shared" si="3"/>
        <v>0.12017085118162743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12809.014014297221</v>
      </c>
      <c r="F7" s="2">
        <v>5056.9305701950952</v>
      </c>
      <c r="G7" s="9">
        <f t="shared" si="0"/>
        <v>17865.944584492318</v>
      </c>
      <c r="H7" s="2">
        <v>368</v>
      </c>
      <c r="I7" s="2">
        <v>302</v>
      </c>
      <c r="J7" s="2">
        <f t="shared" si="1"/>
        <v>670</v>
      </c>
      <c r="K7" s="12">
        <f t="shared" si="4"/>
        <v>0.16114399675796626</v>
      </c>
      <c r="L7" s="3">
        <f t="shared" si="2"/>
        <v>7.7522237095215468E-2</v>
      </c>
      <c r="M7" s="4">
        <f t="shared" si="3"/>
        <v>0.12345180061147262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13657.568986393733</v>
      </c>
      <c r="F8" s="2">
        <v>5964.094485270577</v>
      </c>
      <c r="G8" s="9">
        <f t="shared" si="0"/>
        <v>19621.663471664309</v>
      </c>
      <c r="H8" s="2">
        <v>365</v>
      </c>
      <c r="I8" s="2">
        <v>285</v>
      </c>
      <c r="J8" s="2">
        <f t="shared" si="1"/>
        <v>650</v>
      </c>
      <c r="K8" s="12">
        <f t="shared" si="4"/>
        <v>0.17323146862498393</v>
      </c>
      <c r="L8" s="3">
        <f t="shared" si="2"/>
        <v>9.688262646638364E-2</v>
      </c>
      <c r="M8" s="4">
        <f t="shared" si="3"/>
        <v>0.13975543783236688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16444.097985732416</v>
      </c>
      <c r="F9" s="2">
        <v>6564.84497793848</v>
      </c>
      <c r="G9" s="9">
        <f t="shared" si="0"/>
        <v>23008.942963670896</v>
      </c>
      <c r="H9" s="2">
        <v>373</v>
      </c>
      <c r="I9" s="2">
        <v>285</v>
      </c>
      <c r="J9" s="2">
        <f t="shared" si="1"/>
        <v>658</v>
      </c>
      <c r="K9" s="12">
        <f t="shared" si="4"/>
        <v>0.20410209991227804</v>
      </c>
      <c r="L9" s="3">
        <f t="shared" si="2"/>
        <v>0.10664140639926056</v>
      </c>
      <c r="M9" s="4">
        <f t="shared" si="3"/>
        <v>0.16188888159736925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15134.109372033174</v>
      </c>
      <c r="F10" s="2">
        <v>8853.5422265449415</v>
      </c>
      <c r="G10" s="9">
        <f t="shared" si="0"/>
        <v>23987.651598578115</v>
      </c>
      <c r="H10" s="2">
        <v>446</v>
      </c>
      <c r="I10" s="2">
        <v>335</v>
      </c>
      <c r="J10" s="2">
        <f t="shared" si="1"/>
        <v>781</v>
      </c>
      <c r="K10" s="12">
        <f t="shared" si="4"/>
        <v>0.15709713266103195</v>
      </c>
      <c r="L10" s="3">
        <f t="shared" si="2"/>
        <v>0.12235409378862551</v>
      </c>
      <c r="M10" s="4">
        <f t="shared" si="3"/>
        <v>0.14219454876569756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14540.62938250691</v>
      </c>
      <c r="F11" s="2">
        <v>8920.5203367344802</v>
      </c>
      <c r="G11" s="9">
        <f t="shared" si="0"/>
        <v>23461.149719241388</v>
      </c>
      <c r="H11" s="2">
        <v>438</v>
      </c>
      <c r="I11" s="2">
        <v>328</v>
      </c>
      <c r="J11" s="2">
        <f t="shared" si="1"/>
        <v>766</v>
      </c>
      <c r="K11" s="12">
        <f t="shared" si="4"/>
        <v>0.15369344434410315</v>
      </c>
      <c r="L11" s="3">
        <f t="shared" si="2"/>
        <v>0.12591068677640133</v>
      </c>
      <c r="M11" s="4">
        <f t="shared" si="3"/>
        <v>0.14179691107751541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13860.072335622182</v>
      </c>
      <c r="F12" s="2">
        <v>8562.8436175851384</v>
      </c>
      <c r="G12" s="9">
        <f t="shared" si="0"/>
        <v>22422.915953207321</v>
      </c>
      <c r="H12" s="2">
        <v>414</v>
      </c>
      <c r="I12" s="2">
        <v>324</v>
      </c>
      <c r="J12" s="2">
        <f t="shared" si="1"/>
        <v>738</v>
      </c>
      <c r="K12" s="12">
        <f t="shared" si="4"/>
        <v>0.15499275737634396</v>
      </c>
      <c r="L12" s="3">
        <f t="shared" si="2"/>
        <v>0.12235430409215162</v>
      </c>
      <c r="M12" s="4">
        <f t="shared" si="3"/>
        <v>0.14066368032474733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13023.491740832031</v>
      </c>
      <c r="F13" s="2">
        <v>6772.6140547849627</v>
      </c>
      <c r="G13" s="9">
        <f t="shared" si="0"/>
        <v>19796.105795616993</v>
      </c>
      <c r="H13" s="2">
        <v>433</v>
      </c>
      <c r="I13" s="2">
        <v>352</v>
      </c>
      <c r="J13" s="2">
        <f t="shared" si="1"/>
        <v>785</v>
      </c>
      <c r="K13" s="12">
        <f t="shared" si="4"/>
        <v>0.13924698208912872</v>
      </c>
      <c r="L13" s="3">
        <f t="shared" si="2"/>
        <v>8.907583721045037E-2</v>
      </c>
      <c r="M13" s="4">
        <f t="shared" si="3"/>
        <v>0.11674985725181053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12195.958917188458</v>
      </c>
      <c r="F14" s="2">
        <v>6230.1441391745966</v>
      </c>
      <c r="G14" s="9">
        <f t="shared" si="0"/>
        <v>18426.103056363056</v>
      </c>
      <c r="H14" s="2">
        <v>440</v>
      </c>
      <c r="I14" s="2">
        <v>349</v>
      </c>
      <c r="J14" s="2">
        <f t="shared" si="1"/>
        <v>789</v>
      </c>
      <c r="K14" s="12">
        <f t="shared" si="4"/>
        <v>0.12832448355627588</v>
      </c>
      <c r="L14" s="3">
        <f t="shared" si="2"/>
        <v>8.2645443849816896E-2</v>
      </c>
      <c r="M14" s="4">
        <f t="shared" si="3"/>
        <v>0.10811917955430606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11379.176798868099</v>
      </c>
      <c r="F15" s="2">
        <v>6229.9681682915707</v>
      </c>
      <c r="G15" s="9">
        <f t="shared" si="0"/>
        <v>17609.144967159671</v>
      </c>
      <c r="H15" s="2">
        <v>448</v>
      </c>
      <c r="I15" s="2">
        <v>355</v>
      </c>
      <c r="J15" s="2">
        <f t="shared" si="1"/>
        <v>803</v>
      </c>
      <c r="K15" s="12">
        <f t="shared" si="4"/>
        <v>0.11759235283221828</v>
      </c>
      <c r="L15" s="3">
        <f t="shared" si="2"/>
        <v>8.1246324573442497E-2</v>
      </c>
      <c r="M15" s="4">
        <f t="shared" si="3"/>
        <v>0.10152405889465241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10660.479365217478</v>
      </c>
      <c r="F16" s="2">
        <v>5911.2951011318164</v>
      </c>
      <c r="G16" s="9">
        <f t="shared" si="0"/>
        <v>16571.774466349292</v>
      </c>
      <c r="H16" s="2">
        <v>448</v>
      </c>
      <c r="I16" s="2">
        <v>346</v>
      </c>
      <c r="J16" s="2">
        <f t="shared" si="1"/>
        <v>794</v>
      </c>
      <c r="K16" s="12">
        <f t="shared" si="4"/>
        <v>0.11016533735550468</v>
      </c>
      <c r="L16" s="3">
        <f t="shared" si="2"/>
        <v>7.9095684825677276E-2</v>
      </c>
      <c r="M16" s="4">
        <f t="shared" si="3"/>
        <v>9.6626168872733537E-2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10162.96235123503</v>
      </c>
      <c r="F17" s="2">
        <v>4210.3551336664832</v>
      </c>
      <c r="G17" s="9">
        <f t="shared" si="0"/>
        <v>14373.317484901512</v>
      </c>
      <c r="H17" s="2">
        <v>437</v>
      </c>
      <c r="I17" s="2">
        <v>325</v>
      </c>
      <c r="J17" s="2">
        <f t="shared" si="1"/>
        <v>762</v>
      </c>
      <c r="K17" s="12">
        <f t="shared" si="4"/>
        <v>0.10766762385832518</v>
      </c>
      <c r="L17" s="3">
        <f t="shared" si="2"/>
        <v>5.9976568855647908E-2</v>
      </c>
      <c r="M17" s="4">
        <f t="shared" si="3"/>
        <v>8.7326950792878832E-2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3460.30968904566</v>
      </c>
      <c r="F18" s="2">
        <v>2332.392113972895</v>
      </c>
      <c r="G18" s="9">
        <f t="shared" si="0"/>
        <v>5792.7018030185554</v>
      </c>
      <c r="H18" s="2">
        <v>157</v>
      </c>
      <c r="I18" s="2">
        <v>156</v>
      </c>
      <c r="J18" s="2">
        <f t="shared" si="1"/>
        <v>313</v>
      </c>
      <c r="K18" s="12">
        <f t="shared" si="4"/>
        <v>0.10203791251019285</v>
      </c>
      <c r="L18" s="3">
        <f t="shared" si="2"/>
        <v>6.9218664351047454E-2</v>
      </c>
      <c r="M18" s="4">
        <f t="shared" si="3"/>
        <v>8.5680715344612399E-2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3128.0813278066948</v>
      </c>
      <c r="F19" s="2">
        <v>2377.181238879964</v>
      </c>
      <c r="G19" s="9">
        <f t="shared" si="0"/>
        <v>5505.2625666866588</v>
      </c>
      <c r="H19" s="2">
        <v>175</v>
      </c>
      <c r="I19" s="2">
        <v>157</v>
      </c>
      <c r="J19" s="2">
        <f t="shared" si="1"/>
        <v>332</v>
      </c>
      <c r="K19" s="12">
        <f t="shared" si="4"/>
        <v>8.2753474280600398E-2</v>
      </c>
      <c r="L19" s="3">
        <f t="shared" si="2"/>
        <v>7.0098526742155109E-2</v>
      </c>
      <c r="M19" s="4">
        <f t="shared" si="3"/>
        <v>7.6769056318142834E-2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3095.0299045317265</v>
      </c>
      <c r="F20" s="2">
        <v>2249.3397812551407</v>
      </c>
      <c r="G20" s="9">
        <f t="shared" si="0"/>
        <v>5344.3696857868672</v>
      </c>
      <c r="H20" s="2">
        <v>151</v>
      </c>
      <c r="I20" s="2">
        <v>160</v>
      </c>
      <c r="J20" s="2">
        <f t="shared" si="1"/>
        <v>311</v>
      </c>
      <c r="K20" s="12">
        <f t="shared" si="4"/>
        <v>9.4892994374899634E-2</v>
      </c>
      <c r="L20" s="3">
        <f t="shared" si="2"/>
        <v>6.5085063115021435E-2</v>
      </c>
      <c r="M20" s="4">
        <f t="shared" si="3"/>
        <v>7.9557724273354585E-2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2785.2128203314692</v>
      </c>
      <c r="F21" s="2">
        <v>2118.2073950712174</v>
      </c>
      <c r="G21" s="9">
        <f t="shared" si="0"/>
        <v>4903.4202154026862</v>
      </c>
      <c r="H21" s="2">
        <v>146</v>
      </c>
      <c r="I21" s="2">
        <v>186</v>
      </c>
      <c r="J21" s="2">
        <f t="shared" si="1"/>
        <v>332</v>
      </c>
      <c r="K21" s="12">
        <f t="shared" si="4"/>
        <v>8.8318519163225181E-2</v>
      </c>
      <c r="L21" s="3">
        <f t="shared" si="2"/>
        <v>5.2723202784528508E-2</v>
      </c>
      <c r="M21" s="4">
        <f t="shared" si="3"/>
        <v>6.8376564806485476E-2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2407.877531611532</v>
      </c>
      <c r="F22" s="2">
        <v>2005.9640725993547</v>
      </c>
      <c r="G22" s="9">
        <f t="shared" si="0"/>
        <v>4413.8416042108865</v>
      </c>
      <c r="H22" s="2">
        <v>147</v>
      </c>
      <c r="I22" s="2">
        <v>157</v>
      </c>
      <c r="J22" s="2">
        <f t="shared" si="1"/>
        <v>304</v>
      </c>
      <c r="K22" s="12">
        <f t="shared" si="4"/>
        <v>7.5833885475293905E-2</v>
      </c>
      <c r="L22" s="3">
        <f t="shared" si="2"/>
        <v>5.9152042716423527E-2</v>
      </c>
      <c r="M22" s="4">
        <f t="shared" si="3"/>
        <v>6.7218591682061499E-2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1704.7521621570686</v>
      </c>
      <c r="F23" s="2">
        <v>1567.8466362194401</v>
      </c>
      <c r="G23" s="9">
        <f t="shared" si="0"/>
        <v>3272.598798376509</v>
      </c>
      <c r="H23" s="2">
        <v>162</v>
      </c>
      <c r="I23" s="2">
        <v>157</v>
      </c>
      <c r="J23" s="2">
        <f t="shared" si="1"/>
        <v>319</v>
      </c>
      <c r="K23" s="12">
        <f t="shared" si="4"/>
        <v>4.871834025368852E-2</v>
      </c>
      <c r="L23" s="3">
        <f t="shared" si="2"/>
        <v>4.6232797718195336E-2</v>
      </c>
      <c r="M23" s="4">
        <f t="shared" si="3"/>
        <v>4.7495048159417581E-2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1180.2755774359116</v>
      </c>
      <c r="F24" s="2">
        <v>791.37270407952462</v>
      </c>
      <c r="G24" s="9">
        <f t="shared" si="0"/>
        <v>1971.6482815154363</v>
      </c>
      <c r="H24" s="2">
        <v>166</v>
      </c>
      <c r="I24" s="2">
        <v>157</v>
      </c>
      <c r="J24" s="2">
        <f t="shared" si="1"/>
        <v>323</v>
      </c>
      <c r="K24" s="12">
        <f t="shared" si="4"/>
        <v>3.2917101110997091E-2</v>
      </c>
      <c r="L24" s="3">
        <f t="shared" si="2"/>
        <v>2.3336066999278267E-2</v>
      </c>
      <c r="M24" s="4">
        <f t="shared" si="3"/>
        <v>2.8260065954526951E-2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755.69519154651198</v>
      </c>
      <c r="F25" s="2">
        <v>386.83991471226568</v>
      </c>
      <c r="G25" s="9">
        <f t="shared" si="0"/>
        <v>1142.5351062587777</v>
      </c>
      <c r="H25" s="2">
        <v>166</v>
      </c>
      <c r="I25" s="2">
        <v>157</v>
      </c>
      <c r="J25" s="2">
        <f t="shared" si="1"/>
        <v>323</v>
      </c>
      <c r="K25" s="12">
        <f t="shared" si="4"/>
        <v>2.1075836444291386E-2</v>
      </c>
      <c r="L25" s="3">
        <f t="shared" si="2"/>
        <v>1.1407168987740791E-2</v>
      </c>
      <c r="M25" s="4">
        <f t="shared" si="3"/>
        <v>1.6376205513398374E-2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263.27968223311427</v>
      </c>
      <c r="F26" s="5">
        <v>59.000000000000099</v>
      </c>
      <c r="G26" s="11">
        <f t="shared" si="0"/>
        <v>322.27968223311439</v>
      </c>
      <c r="H26" s="5">
        <v>166</v>
      </c>
      <c r="I26" s="5">
        <v>157</v>
      </c>
      <c r="J26" s="5">
        <f t="shared" si="1"/>
        <v>323</v>
      </c>
      <c r="K26" s="13">
        <f t="shared" si="4"/>
        <v>7.3426952876259003E-3</v>
      </c>
      <c r="L26" s="6">
        <f t="shared" si="2"/>
        <v>1.73979712196273E-3</v>
      </c>
      <c r="M26" s="7">
        <f t="shared" si="3"/>
        <v>4.619305157566712E-3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2777.9948087447306</v>
      </c>
      <c r="F27" s="15">
        <v>1027.0186897097983</v>
      </c>
      <c r="G27" s="16">
        <f t="shared" si="0"/>
        <v>3805.0134984545289</v>
      </c>
      <c r="H27" s="15">
        <v>124</v>
      </c>
      <c r="I27" s="15">
        <v>130</v>
      </c>
      <c r="J27" s="15">
        <f t="shared" si="1"/>
        <v>254</v>
      </c>
      <c r="K27" s="17">
        <f t="shared" si="4"/>
        <v>0.10371844417356371</v>
      </c>
      <c r="L27" s="18">
        <f t="shared" si="2"/>
        <v>3.6574739662029856E-2</v>
      </c>
      <c r="M27" s="19">
        <f t="shared" si="3"/>
        <v>6.9353556037739295E-2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2638.3830452563825</v>
      </c>
      <c r="F28" s="2">
        <v>1053.6958993820858</v>
      </c>
      <c r="G28" s="9">
        <f t="shared" si="0"/>
        <v>3692.0789446384683</v>
      </c>
      <c r="H28" s="2">
        <v>125</v>
      </c>
      <c r="I28" s="2">
        <v>135</v>
      </c>
      <c r="J28" s="2">
        <f t="shared" si="1"/>
        <v>260</v>
      </c>
      <c r="K28" s="12">
        <f t="shared" si="4"/>
        <v>9.7717890565051202E-2</v>
      </c>
      <c r="L28" s="3">
        <f t="shared" si="2"/>
        <v>3.6134975973322561E-2</v>
      </c>
      <c r="M28" s="4">
        <f t="shared" si="3"/>
        <v>6.5742146450115183E-2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2481.1491124370255</v>
      </c>
      <c r="F29" s="2">
        <v>1024.1458377187978</v>
      </c>
      <c r="G29" s="9">
        <f t="shared" si="0"/>
        <v>3505.2949501558232</v>
      </c>
      <c r="H29" s="2">
        <v>128</v>
      </c>
      <c r="I29" s="2">
        <v>133</v>
      </c>
      <c r="J29" s="2">
        <f t="shared" si="1"/>
        <v>261</v>
      </c>
      <c r="K29" s="12">
        <f t="shared" si="4"/>
        <v>8.9740636300528989E-2</v>
      </c>
      <c r="L29" s="3">
        <f t="shared" si="2"/>
        <v>3.5649743724547406E-2</v>
      </c>
      <c r="M29" s="4">
        <f t="shared" si="3"/>
        <v>6.2177078014683966E-2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2388.4074467892347</v>
      </c>
      <c r="F30" s="2">
        <v>998.72416483609811</v>
      </c>
      <c r="G30" s="9">
        <f t="shared" si="0"/>
        <v>3387.1316116253329</v>
      </c>
      <c r="H30" s="2">
        <v>136</v>
      </c>
      <c r="I30" s="2">
        <v>132</v>
      </c>
      <c r="J30" s="2">
        <f t="shared" si="1"/>
        <v>268</v>
      </c>
      <c r="K30" s="12">
        <f t="shared" si="4"/>
        <v>8.130471973002569E-2</v>
      </c>
      <c r="L30" s="3">
        <f t="shared" si="2"/>
        <v>3.5028204434487169E-2</v>
      </c>
      <c r="M30" s="4">
        <f t="shared" si="3"/>
        <v>5.8511809211327613E-2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2324.2647517015143</v>
      </c>
      <c r="F31" s="2">
        <v>960.91780620089912</v>
      </c>
      <c r="G31" s="9">
        <f t="shared" si="0"/>
        <v>3285.1825579024135</v>
      </c>
      <c r="H31" s="2">
        <v>135</v>
      </c>
      <c r="I31" s="2">
        <v>132</v>
      </c>
      <c r="J31" s="2">
        <f t="shared" si="1"/>
        <v>267</v>
      </c>
      <c r="K31" s="12">
        <f t="shared" si="4"/>
        <v>7.970729601171174E-2</v>
      </c>
      <c r="L31" s="3">
        <f t="shared" si="2"/>
        <v>3.3702223842624127E-2</v>
      </c>
      <c r="M31" s="4">
        <f t="shared" si="3"/>
        <v>5.6963215388792024E-2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2004.6336768896786</v>
      </c>
      <c r="F32" s="2">
        <v>754.08882534696397</v>
      </c>
      <c r="G32" s="9">
        <f t="shared" si="0"/>
        <v>2758.7225022366424</v>
      </c>
      <c r="H32" s="2">
        <v>61</v>
      </c>
      <c r="I32" s="2">
        <v>64</v>
      </c>
      <c r="J32" s="2">
        <f t="shared" si="1"/>
        <v>125</v>
      </c>
      <c r="K32" s="12">
        <f t="shared" si="4"/>
        <v>0.15214281093576795</v>
      </c>
      <c r="L32" s="3">
        <f t="shared" si="2"/>
        <v>5.4549249518732926E-2</v>
      </c>
      <c r="M32" s="4">
        <f t="shared" si="3"/>
        <v>0.10217490749024602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1781.774152189166</v>
      </c>
      <c r="F33" s="2">
        <v>693.36362129726103</v>
      </c>
      <c r="G33" s="9">
        <f t="shared" si="0"/>
        <v>2475.1377734864272</v>
      </c>
      <c r="H33" s="2">
        <v>61</v>
      </c>
      <c r="I33" s="2">
        <v>64</v>
      </c>
      <c r="J33" s="2">
        <f t="shared" si="1"/>
        <v>125</v>
      </c>
      <c r="K33" s="12">
        <f t="shared" si="4"/>
        <v>0.13522876079152749</v>
      </c>
      <c r="L33" s="3">
        <f t="shared" si="2"/>
        <v>5.0156511957267148E-2</v>
      </c>
      <c r="M33" s="4">
        <f t="shared" si="3"/>
        <v>9.1671769388386198E-2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1660.4958510390868</v>
      </c>
      <c r="F34" s="2">
        <v>674.13572524874496</v>
      </c>
      <c r="G34" s="9">
        <f t="shared" si="0"/>
        <v>2334.6315762878316</v>
      </c>
      <c r="H34" s="2">
        <v>61</v>
      </c>
      <c r="I34" s="2">
        <v>64</v>
      </c>
      <c r="J34" s="2">
        <f t="shared" si="1"/>
        <v>125</v>
      </c>
      <c r="K34" s="12">
        <f t="shared" si="4"/>
        <v>0.12602427527619056</v>
      </c>
      <c r="L34" s="3">
        <f t="shared" si="2"/>
        <v>4.8765605125053887E-2</v>
      </c>
      <c r="M34" s="4">
        <f t="shared" si="3"/>
        <v>8.6467836158808584E-2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1547.8030089774711</v>
      </c>
      <c r="F35" s="2">
        <v>660.10440126160677</v>
      </c>
      <c r="G35" s="9">
        <f t="shared" si="0"/>
        <v>2207.9074102390778</v>
      </c>
      <c r="H35" s="2">
        <v>61</v>
      </c>
      <c r="I35" s="2">
        <v>64</v>
      </c>
      <c r="J35" s="2">
        <f t="shared" si="1"/>
        <v>125</v>
      </c>
      <c r="K35" s="12">
        <f t="shared" si="4"/>
        <v>0.1174713880523278</v>
      </c>
      <c r="L35" s="3">
        <f t="shared" si="2"/>
        <v>4.7750607730150954E-2</v>
      </c>
      <c r="M35" s="4">
        <f t="shared" si="3"/>
        <v>8.1774348527373253E-2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1488.7698713221353</v>
      </c>
      <c r="F36" s="2">
        <v>656.28825255673098</v>
      </c>
      <c r="G36" s="9">
        <f t="shared" si="0"/>
        <v>2145.0581238788664</v>
      </c>
      <c r="H36" s="2">
        <v>61</v>
      </c>
      <c r="I36" s="2">
        <v>64</v>
      </c>
      <c r="J36" s="2">
        <f t="shared" si="1"/>
        <v>125</v>
      </c>
      <c r="K36" s="12">
        <f t="shared" si="4"/>
        <v>0.11299103455693194</v>
      </c>
      <c r="L36" s="3">
        <f t="shared" si="2"/>
        <v>4.7474555306476492E-2</v>
      </c>
      <c r="M36" s="4">
        <f t="shared" si="3"/>
        <v>7.9446597180698755E-2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1400.1603875519052</v>
      </c>
      <c r="F37" s="2">
        <v>646.53721434736406</v>
      </c>
      <c r="G37" s="9">
        <f t="shared" si="0"/>
        <v>2046.6976018992691</v>
      </c>
      <c r="H37" s="2">
        <v>61</v>
      </c>
      <c r="I37" s="2">
        <v>64</v>
      </c>
      <c r="J37" s="2">
        <f t="shared" si="1"/>
        <v>125</v>
      </c>
      <c r="K37" s="12">
        <f t="shared" si="4"/>
        <v>0.10626596748268861</v>
      </c>
      <c r="L37" s="3">
        <f t="shared" si="2"/>
        <v>4.6769185065636869E-2</v>
      </c>
      <c r="M37" s="4">
        <f t="shared" si="3"/>
        <v>7.5803614885158119E-2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1331.9684279199237</v>
      </c>
      <c r="F38" s="2">
        <v>667.57004222278317</v>
      </c>
      <c r="G38" s="9">
        <f t="shared" si="0"/>
        <v>1999.538470142707</v>
      </c>
      <c r="H38" s="2">
        <v>61</v>
      </c>
      <c r="I38" s="2">
        <v>64</v>
      </c>
      <c r="J38" s="2">
        <f t="shared" si="1"/>
        <v>125</v>
      </c>
      <c r="K38" s="12">
        <f t="shared" si="4"/>
        <v>0.10109049999392256</v>
      </c>
      <c r="L38" s="3">
        <f t="shared" si="2"/>
        <v>4.8290656989495313E-2</v>
      </c>
      <c r="M38" s="4">
        <f t="shared" si="3"/>
        <v>7.4056980375655806E-2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1294.2308937373327</v>
      </c>
      <c r="F39" s="2">
        <v>650.80027173172573</v>
      </c>
      <c r="G39" s="9">
        <f t="shared" si="0"/>
        <v>1945.0311654690586</v>
      </c>
      <c r="H39" s="2">
        <v>60</v>
      </c>
      <c r="I39" s="2">
        <v>64</v>
      </c>
      <c r="J39" s="2">
        <f t="shared" si="1"/>
        <v>124</v>
      </c>
      <c r="K39" s="12">
        <f t="shared" si="4"/>
        <v>9.9863494887139873E-2</v>
      </c>
      <c r="L39" s="3">
        <f t="shared" si="2"/>
        <v>4.7077565952815807E-2</v>
      </c>
      <c r="M39" s="4">
        <f t="shared" si="3"/>
        <v>7.2619144469424232E-2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1211.1470655017949</v>
      </c>
      <c r="F40" s="2">
        <v>622.44732222893697</v>
      </c>
      <c r="G40" s="9">
        <f t="shared" si="0"/>
        <v>1833.5943877307318</v>
      </c>
      <c r="H40" s="2">
        <v>57</v>
      </c>
      <c r="I40" s="2">
        <v>64</v>
      </c>
      <c r="J40" s="2">
        <f t="shared" si="1"/>
        <v>121</v>
      </c>
      <c r="K40" s="12">
        <f t="shared" si="4"/>
        <v>9.8371269127826094E-2</v>
      </c>
      <c r="L40" s="3">
        <f t="shared" si="2"/>
        <v>4.5026571341792318E-2</v>
      </c>
      <c r="M40" s="4">
        <f t="shared" si="3"/>
        <v>7.0155891786452859E-2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1157.0129278989709</v>
      </c>
      <c r="F41" s="2">
        <v>614.41468271800761</v>
      </c>
      <c r="G41" s="9">
        <f t="shared" si="0"/>
        <v>1771.4276106169787</v>
      </c>
      <c r="H41" s="2">
        <v>52</v>
      </c>
      <c r="I41" s="2">
        <v>64</v>
      </c>
      <c r="J41" s="2">
        <f t="shared" si="1"/>
        <v>116</v>
      </c>
      <c r="K41" s="12">
        <f t="shared" si="4"/>
        <v>0.1030104102474155</v>
      </c>
      <c r="L41" s="3">
        <f t="shared" si="2"/>
        <v>4.4445506562355873E-2</v>
      </c>
      <c r="M41" s="4">
        <f t="shared" si="3"/>
        <v>7.0698739248761924E-2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1134.9414629114081</v>
      </c>
      <c r="F42" s="2">
        <v>600.79328799516793</v>
      </c>
      <c r="G42" s="9">
        <f t="shared" si="0"/>
        <v>1735.734750906576</v>
      </c>
      <c r="H42" s="2">
        <v>53</v>
      </c>
      <c r="I42" s="2">
        <v>64</v>
      </c>
      <c r="J42" s="2">
        <f t="shared" si="1"/>
        <v>117</v>
      </c>
      <c r="K42" s="12">
        <f t="shared" si="4"/>
        <v>9.9138841973393441E-2</v>
      </c>
      <c r="L42" s="3">
        <f t="shared" si="2"/>
        <v>4.34601626153912E-2</v>
      </c>
      <c r="M42" s="4">
        <f t="shared" si="3"/>
        <v>6.8682128478417856E-2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1068.4228123728847</v>
      </c>
      <c r="F43" s="2">
        <v>564.9785648338418</v>
      </c>
      <c r="G43" s="9">
        <f t="shared" si="0"/>
        <v>1633.4013772067265</v>
      </c>
      <c r="H43" s="2">
        <v>57</v>
      </c>
      <c r="I43" s="2">
        <v>64</v>
      </c>
      <c r="J43" s="2">
        <f t="shared" si="1"/>
        <v>121</v>
      </c>
      <c r="K43" s="12">
        <f t="shared" si="4"/>
        <v>8.6778980861995175E-2</v>
      </c>
      <c r="L43" s="3">
        <f t="shared" si="2"/>
        <v>4.086939849781842E-2</v>
      </c>
      <c r="M43" s="4">
        <f t="shared" si="3"/>
        <v>6.2496226553670278E-2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830.17024111706235</v>
      </c>
      <c r="F44" s="2">
        <v>478.05863559436222</v>
      </c>
      <c r="G44" s="9">
        <f t="shared" si="0"/>
        <v>1308.2288767114246</v>
      </c>
      <c r="H44" s="2">
        <v>70</v>
      </c>
      <c r="I44" s="2">
        <v>62</v>
      </c>
      <c r="J44" s="2">
        <f t="shared" si="1"/>
        <v>132</v>
      </c>
      <c r="K44" s="12">
        <f t="shared" si="4"/>
        <v>5.4905439227318935E-2</v>
      </c>
      <c r="L44" s="3">
        <f t="shared" si="2"/>
        <v>3.5697329420128598E-2</v>
      </c>
      <c r="M44" s="4">
        <f t="shared" si="3"/>
        <v>4.5883448257274993E-2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756.46771197170415</v>
      </c>
      <c r="F45" s="2">
        <v>409.2966517135813</v>
      </c>
      <c r="G45" s="9">
        <f t="shared" si="0"/>
        <v>1165.7643636852854</v>
      </c>
      <c r="H45" s="2">
        <v>67</v>
      </c>
      <c r="I45" s="2">
        <v>62</v>
      </c>
      <c r="J45" s="2">
        <f t="shared" si="1"/>
        <v>129</v>
      </c>
      <c r="K45" s="12">
        <f t="shared" si="4"/>
        <v>5.2271124376154242E-2</v>
      </c>
      <c r="L45" s="3">
        <f t="shared" si="2"/>
        <v>3.0562772678732177E-2</v>
      </c>
      <c r="M45" s="4">
        <f t="shared" si="3"/>
        <v>4.183765301770332E-2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644.46347320565133</v>
      </c>
      <c r="F46" s="2">
        <v>362.8607949117706</v>
      </c>
      <c r="G46" s="9">
        <f t="shared" si="0"/>
        <v>1007.324268117422</v>
      </c>
      <c r="H46" s="2">
        <v>61</v>
      </c>
      <c r="I46" s="2">
        <v>62</v>
      </c>
      <c r="J46" s="2">
        <f t="shared" si="1"/>
        <v>123</v>
      </c>
      <c r="K46" s="12">
        <f t="shared" si="4"/>
        <v>4.8911921160113184E-2</v>
      </c>
      <c r="L46" s="3">
        <f t="shared" si="2"/>
        <v>2.7095340121846671E-2</v>
      </c>
      <c r="M46" s="4">
        <f t="shared" si="3"/>
        <v>3.7914945352206492E-2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541.11969937631181</v>
      </c>
      <c r="F47" s="5">
        <v>299.99999999999994</v>
      </c>
      <c r="G47" s="11">
        <f t="shared" si="0"/>
        <v>841.1196993763117</v>
      </c>
      <c r="H47" s="5">
        <v>61</v>
      </c>
      <c r="I47" s="5">
        <v>61</v>
      </c>
      <c r="J47" s="5">
        <f t="shared" si="1"/>
        <v>122</v>
      </c>
      <c r="K47" s="13">
        <f t="shared" si="4"/>
        <v>4.1068586777194278E-2</v>
      </c>
      <c r="L47" s="6">
        <f t="shared" si="2"/>
        <v>2.2768670309653911E-2</v>
      </c>
      <c r="M47" s="7">
        <f t="shared" si="3"/>
        <v>3.1918628543424095E-2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2431.7340302838602</v>
      </c>
      <c r="F48" s="15">
        <v>1391.7904561506559</v>
      </c>
      <c r="G48" s="16">
        <f t="shared" si="0"/>
        <v>3823.5244864345159</v>
      </c>
      <c r="H48" s="15">
        <v>67</v>
      </c>
      <c r="I48" s="15">
        <v>65</v>
      </c>
      <c r="J48" s="15">
        <f t="shared" si="1"/>
        <v>132</v>
      </c>
      <c r="K48" s="17">
        <f t="shared" si="4"/>
        <v>0.16803026743254976</v>
      </c>
      <c r="L48" s="18">
        <f t="shared" si="2"/>
        <v>9.9130374369704843E-2</v>
      </c>
      <c r="M48" s="19">
        <f t="shared" si="3"/>
        <v>0.13410228978796704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2337.4310860977016</v>
      </c>
      <c r="F49" s="2">
        <v>1396.5841119095544</v>
      </c>
      <c r="G49" s="9">
        <f t="shared" si="0"/>
        <v>3734.015198007256</v>
      </c>
      <c r="H49" s="2">
        <v>63</v>
      </c>
      <c r="I49" s="2">
        <v>65</v>
      </c>
      <c r="J49" s="2">
        <f t="shared" si="1"/>
        <v>128</v>
      </c>
      <c r="K49" s="12">
        <f t="shared" si="4"/>
        <v>0.1717688922764331</v>
      </c>
      <c r="L49" s="3">
        <f t="shared" si="2"/>
        <v>9.9471802842560852E-2</v>
      </c>
      <c r="M49" s="4">
        <f t="shared" si="3"/>
        <v>0.13505552654829486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2245.1959803011882</v>
      </c>
      <c r="F50" s="2">
        <v>1368.0624509773745</v>
      </c>
      <c r="G50" s="9">
        <f t="shared" si="0"/>
        <v>3613.258431278563</v>
      </c>
      <c r="H50" s="2">
        <v>66</v>
      </c>
      <c r="I50" s="2">
        <v>65</v>
      </c>
      <c r="J50" s="2">
        <f t="shared" si="1"/>
        <v>131</v>
      </c>
      <c r="K50" s="12">
        <f t="shared" si="4"/>
        <v>0.15749130052617763</v>
      </c>
      <c r="L50" s="3">
        <f t="shared" si="2"/>
        <v>9.7440345511209017E-2</v>
      </c>
      <c r="M50" s="4">
        <f t="shared" si="3"/>
        <v>0.12769502513707107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2168.2556409145964</v>
      </c>
      <c r="F51" s="2">
        <v>1380.1954510503936</v>
      </c>
      <c r="G51" s="9">
        <f t="shared" si="0"/>
        <v>3548.4510919649902</v>
      </c>
      <c r="H51" s="2">
        <v>66</v>
      </c>
      <c r="I51" s="2">
        <v>65</v>
      </c>
      <c r="J51" s="2">
        <f t="shared" si="1"/>
        <v>131</v>
      </c>
      <c r="K51" s="12">
        <f t="shared" si="4"/>
        <v>0.15209425090590603</v>
      </c>
      <c r="L51" s="3">
        <f t="shared" si="2"/>
        <v>9.8304519305583593E-2</v>
      </c>
      <c r="M51" s="4">
        <f t="shared" si="3"/>
        <v>0.12540468942483002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2097.2264204278054</v>
      </c>
      <c r="F52" s="2">
        <v>1193.2462398125269</v>
      </c>
      <c r="G52" s="9">
        <f t="shared" si="0"/>
        <v>3290.4726602403325</v>
      </c>
      <c r="H52" s="2">
        <v>66</v>
      </c>
      <c r="I52" s="2">
        <v>65</v>
      </c>
      <c r="J52" s="2">
        <f t="shared" si="1"/>
        <v>131</v>
      </c>
      <c r="K52" s="12">
        <f t="shared" si="4"/>
        <v>0.14711184206143416</v>
      </c>
      <c r="L52" s="3">
        <f t="shared" si="2"/>
        <v>8.4989048419695651E-2</v>
      </c>
      <c r="M52" s="4">
        <f t="shared" si="3"/>
        <v>0.11628755513996086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1971.408671531344</v>
      </c>
      <c r="F53" s="2">
        <v>1167.2223417539194</v>
      </c>
      <c r="G53" s="9">
        <f t="shared" si="0"/>
        <v>3138.6310132852632</v>
      </c>
      <c r="H53" s="2">
        <v>66</v>
      </c>
      <c r="I53" s="2">
        <v>65</v>
      </c>
      <c r="J53" s="2">
        <f t="shared" si="1"/>
        <v>131</v>
      </c>
      <c r="K53" s="12">
        <f t="shared" si="4"/>
        <v>0.13828624239136814</v>
      </c>
      <c r="L53" s="3">
        <f t="shared" si="2"/>
        <v>8.3135494426917339E-2</v>
      </c>
      <c r="M53" s="4">
        <f t="shared" si="3"/>
        <v>0.11092136744717498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1617.7894488503412</v>
      </c>
      <c r="F54" s="2">
        <v>1048.9495742855222</v>
      </c>
      <c r="G54" s="9">
        <f t="shared" si="0"/>
        <v>2666.7390231358631</v>
      </c>
      <c r="H54" s="2">
        <v>67</v>
      </c>
      <c r="I54" s="2">
        <v>83</v>
      </c>
      <c r="J54" s="2">
        <f t="shared" si="1"/>
        <v>150</v>
      </c>
      <c r="K54" s="12">
        <f t="shared" si="4"/>
        <v>0.11178755174477205</v>
      </c>
      <c r="L54" s="3">
        <f t="shared" si="2"/>
        <v>5.850901239879084E-2</v>
      </c>
      <c r="M54" s="4">
        <f t="shared" si="3"/>
        <v>8.2306759973329105E-2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634.58282900067934</v>
      </c>
      <c r="F55" s="2">
        <v>403.31335650515683</v>
      </c>
      <c r="G55" s="9">
        <f t="shared" si="0"/>
        <v>1037.8961855058362</v>
      </c>
      <c r="H55" s="2">
        <v>69</v>
      </c>
      <c r="I55" s="2">
        <v>85</v>
      </c>
      <c r="J55" s="2">
        <f t="shared" si="1"/>
        <v>154</v>
      </c>
      <c r="K55" s="12">
        <f t="shared" si="4"/>
        <v>4.2578021269503448E-2</v>
      </c>
      <c r="L55" s="3">
        <f t="shared" si="2"/>
        <v>2.1966958415313553E-2</v>
      </c>
      <c r="M55" s="4">
        <f t="shared" si="3"/>
        <v>3.1201785278554481E-2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580.1914437020539</v>
      </c>
      <c r="F56" s="2">
        <v>337.51850601187618</v>
      </c>
      <c r="G56" s="9">
        <f t="shared" si="0"/>
        <v>917.70994971393009</v>
      </c>
      <c r="H56" s="2">
        <v>71</v>
      </c>
      <c r="I56" s="2">
        <v>85</v>
      </c>
      <c r="J56" s="2">
        <f t="shared" si="1"/>
        <v>156</v>
      </c>
      <c r="K56" s="12">
        <f t="shared" si="4"/>
        <v>3.7831992938318591E-2</v>
      </c>
      <c r="L56" s="3">
        <f t="shared" si="2"/>
        <v>1.8383360893893037E-2</v>
      </c>
      <c r="M56" s="4">
        <f t="shared" si="3"/>
        <v>2.7234981888471333E-2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540.81651501287911</v>
      </c>
      <c r="F57" s="2">
        <v>330.80491588343688</v>
      </c>
      <c r="G57" s="9">
        <f t="shared" si="0"/>
        <v>871.62143089631604</v>
      </c>
      <c r="H57" s="2">
        <v>66</v>
      </c>
      <c r="I57" s="2">
        <v>78</v>
      </c>
      <c r="J57" s="2">
        <f t="shared" si="1"/>
        <v>144</v>
      </c>
      <c r="K57" s="12">
        <f t="shared" si="4"/>
        <v>3.7936063062070646E-2</v>
      </c>
      <c r="L57" s="3">
        <f t="shared" si="2"/>
        <v>1.9634669746167906E-2</v>
      </c>
      <c r="M57" s="4">
        <f t="shared" si="3"/>
        <v>2.8022808349289996E-2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196.57861622317895</v>
      </c>
      <c r="F58" s="5">
        <v>255.00000000000034</v>
      </c>
      <c r="G58" s="11">
        <f t="shared" si="0"/>
        <v>451.57861622317932</v>
      </c>
      <c r="H58" s="5">
        <v>66</v>
      </c>
      <c r="I58" s="5">
        <v>62</v>
      </c>
      <c r="J58" s="5">
        <f t="shared" si="1"/>
        <v>128</v>
      </c>
      <c r="K58" s="13">
        <f t="shared" si="4"/>
        <v>1.3789184639673047E-2</v>
      </c>
      <c r="L58" s="6">
        <f t="shared" si="2"/>
        <v>1.9041218637992859E-2</v>
      </c>
      <c r="M58" s="7">
        <f t="shared" si="3"/>
        <v>1.6333138607609207E-2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674.99999999999943</v>
      </c>
      <c r="F59" s="15">
        <v>1713.1845729275205</v>
      </c>
      <c r="G59" s="16">
        <f t="shared" si="0"/>
        <v>2388.1845729275201</v>
      </c>
      <c r="H59" s="15">
        <v>124</v>
      </c>
      <c r="I59" s="15">
        <v>145</v>
      </c>
      <c r="J59" s="15">
        <f t="shared" si="1"/>
        <v>269</v>
      </c>
      <c r="K59" s="17">
        <f t="shared" si="4"/>
        <v>2.5201612903225784E-2</v>
      </c>
      <c r="L59" s="18">
        <f t="shared" si="2"/>
        <v>5.4699379723100912E-2</v>
      </c>
      <c r="M59" s="19">
        <f t="shared" si="3"/>
        <v>4.1101896133269998E-2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2529.9252364259783</v>
      </c>
      <c r="F60" s="2">
        <v>3520.775236735135</v>
      </c>
      <c r="G60" s="9">
        <f t="shared" si="0"/>
        <v>6050.7004731611132</v>
      </c>
      <c r="H60" s="2">
        <v>130</v>
      </c>
      <c r="I60" s="2">
        <v>135</v>
      </c>
      <c r="J60" s="2">
        <f t="shared" si="1"/>
        <v>265</v>
      </c>
      <c r="K60" s="12">
        <f t="shared" si="4"/>
        <v>9.0097052579272724E-2</v>
      </c>
      <c r="L60" s="3">
        <f t="shared" si="2"/>
        <v>0.12073989152040929</v>
      </c>
      <c r="M60" s="4">
        <f t="shared" si="3"/>
        <v>0.10570755543607815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2874.5182885596682</v>
      </c>
      <c r="F61" s="2">
        <v>4309.6950392050003</v>
      </c>
      <c r="G61" s="9">
        <f t="shared" si="0"/>
        <v>7184.2133277646681</v>
      </c>
      <c r="H61" s="2">
        <v>145</v>
      </c>
      <c r="I61" s="2">
        <v>124</v>
      </c>
      <c r="J61" s="2">
        <f t="shared" si="1"/>
        <v>269</v>
      </c>
      <c r="K61" s="12">
        <f t="shared" si="4"/>
        <v>9.1779000273297204E-2</v>
      </c>
      <c r="L61" s="3">
        <f t="shared" si="2"/>
        <v>0.16090557942073627</v>
      </c>
      <c r="M61" s="4">
        <f t="shared" si="3"/>
        <v>0.12364404047509067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3114.9668911886679</v>
      </c>
      <c r="F62" s="2">
        <v>4965.0095463954203</v>
      </c>
      <c r="G62" s="9">
        <f t="shared" si="0"/>
        <v>8079.9764375840878</v>
      </c>
      <c r="H62" s="2">
        <v>145</v>
      </c>
      <c r="I62" s="2">
        <v>124</v>
      </c>
      <c r="J62" s="2">
        <f t="shared" si="1"/>
        <v>269</v>
      </c>
      <c r="K62" s="12">
        <f t="shared" si="4"/>
        <v>9.945615872249898E-2</v>
      </c>
      <c r="L62" s="3">
        <f t="shared" si="2"/>
        <v>0.1853722202208565</v>
      </c>
      <c r="M62" s="4">
        <f t="shared" si="3"/>
        <v>0.13906058855817308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3342.6725292140613</v>
      </c>
      <c r="F63" s="2">
        <v>5572.9423430003844</v>
      </c>
      <c r="G63" s="9">
        <f t="shared" si="0"/>
        <v>8915.6148722144462</v>
      </c>
      <c r="H63" s="2">
        <v>145</v>
      </c>
      <c r="I63" s="2">
        <v>124</v>
      </c>
      <c r="J63" s="2">
        <f t="shared" si="1"/>
        <v>269</v>
      </c>
      <c r="K63" s="12">
        <f t="shared" si="4"/>
        <v>0.10672645367860988</v>
      </c>
      <c r="L63" s="3">
        <f t="shared" si="2"/>
        <v>0.20806983060783993</v>
      </c>
      <c r="M63" s="4">
        <f t="shared" si="3"/>
        <v>0.15344235977238135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4362.1244351088426</v>
      </c>
      <c r="F64" s="2">
        <v>6538.63761045921</v>
      </c>
      <c r="G64" s="9">
        <f t="shared" si="0"/>
        <v>10900.762045568052</v>
      </c>
      <c r="H64" s="2">
        <v>145</v>
      </c>
      <c r="I64" s="2">
        <v>124</v>
      </c>
      <c r="J64" s="2">
        <f t="shared" si="1"/>
        <v>269</v>
      </c>
      <c r="K64" s="12">
        <f t="shared" si="4"/>
        <v>0.13927600367525039</v>
      </c>
      <c r="L64" s="3">
        <f t="shared" si="2"/>
        <v>0.24412476144187611</v>
      </c>
      <c r="M64" s="4">
        <f t="shared" si="3"/>
        <v>0.1876077730546615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4891.5597516719354</v>
      </c>
      <c r="F65" s="2">
        <v>6949.2712928844876</v>
      </c>
      <c r="G65" s="9">
        <f t="shared" si="0"/>
        <v>11840.831044556424</v>
      </c>
      <c r="H65" s="2">
        <v>131</v>
      </c>
      <c r="I65" s="2">
        <v>124</v>
      </c>
      <c r="J65" s="2">
        <f t="shared" si="1"/>
        <v>255</v>
      </c>
      <c r="K65" s="12">
        <f t="shared" si="4"/>
        <v>0.17287106840797056</v>
      </c>
      <c r="L65" s="3">
        <f t="shared" si="2"/>
        <v>0.25945606678929539</v>
      </c>
      <c r="M65" s="4">
        <f t="shared" si="3"/>
        <v>0.21497514605222265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6086.848864308271</v>
      </c>
      <c r="F66" s="2">
        <v>4542.0884918964093</v>
      </c>
      <c r="G66" s="9">
        <f t="shared" si="0"/>
        <v>10628.93735620468</v>
      </c>
      <c r="H66" s="2">
        <v>144</v>
      </c>
      <c r="I66" s="2">
        <v>142</v>
      </c>
      <c r="J66" s="2">
        <f t="shared" si="1"/>
        <v>286</v>
      </c>
      <c r="K66" s="12">
        <f t="shared" si="4"/>
        <v>0.19569344342554884</v>
      </c>
      <c r="L66" s="3">
        <f t="shared" si="2"/>
        <v>0.14808582720058716</v>
      </c>
      <c r="M66" s="4">
        <f t="shared" si="3"/>
        <v>0.17205609550965878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5363.7930368509205</v>
      </c>
      <c r="F67" s="2">
        <v>4396.8037245857176</v>
      </c>
      <c r="G67" s="9">
        <f t="shared" si="0"/>
        <v>9760.5967614366382</v>
      </c>
      <c r="H67" s="2">
        <v>145</v>
      </c>
      <c r="I67" s="2">
        <v>135</v>
      </c>
      <c r="J67" s="2">
        <f t="shared" si="1"/>
        <v>280</v>
      </c>
      <c r="K67" s="12">
        <f t="shared" si="4"/>
        <v>0.17125775979728355</v>
      </c>
      <c r="L67" s="3">
        <f t="shared" si="2"/>
        <v>0.15078202073339222</v>
      </c>
      <c r="M67" s="4">
        <f t="shared" si="3"/>
        <v>0.16138552846290738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4127.1635055561028</v>
      </c>
      <c r="F68" s="2">
        <v>3445.3800857598708</v>
      </c>
      <c r="G68" s="9">
        <f t="shared" si="0"/>
        <v>7572.5435913159736</v>
      </c>
      <c r="H68" s="2">
        <v>145</v>
      </c>
      <c r="I68" s="2">
        <v>124</v>
      </c>
      <c r="J68" s="2">
        <f t="shared" si="1"/>
        <v>269</v>
      </c>
      <c r="K68" s="12">
        <f t="shared" si="4"/>
        <v>0.13177405828723188</v>
      </c>
      <c r="L68" s="3">
        <f t="shared" si="2"/>
        <v>0.12863575589007881</v>
      </c>
      <c r="M68" s="4">
        <f t="shared" si="3"/>
        <v>0.13032740588110928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3218.8750813284769</v>
      </c>
      <c r="F69" s="2">
        <v>3026.7134055812448</v>
      </c>
      <c r="G69" s="9">
        <f t="shared" ref="G69:G73" si="5">+E69+F69</f>
        <v>6245.5884869097217</v>
      </c>
      <c r="H69" s="2">
        <v>145</v>
      </c>
      <c r="I69" s="2">
        <v>124</v>
      </c>
      <c r="J69" s="2">
        <f t="shared" ref="J69:J73" si="6">+H69+I69</f>
        <v>269</v>
      </c>
      <c r="K69" s="12">
        <f t="shared" si="4"/>
        <v>0.1027737893144469</v>
      </c>
      <c r="L69" s="3">
        <f t="shared" ref="L69:L74" si="7">+F69/(I69*216)</f>
        <v>0.1130045327651301</v>
      </c>
      <c r="M69" s="4">
        <f t="shared" ref="M69:M74" si="8">+G69/(J69*216)</f>
        <v>0.10748981975268006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2447.5649907725815</v>
      </c>
      <c r="F70" s="2">
        <v>2856.0552909276057</v>
      </c>
      <c r="G70" s="9">
        <f t="shared" si="5"/>
        <v>5303.6202817001868</v>
      </c>
      <c r="H70" s="2">
        <v>145</v>
      </c>
      <c r="I70" s="2">
        <v>124</v>
      </c>
      <c r="J70" s="2">
        <f t="shared" si="6"/>
        <v>269</v>
      </c>
      <c r="K70" s="12">
        <f t="shared" ref="K70:K74" si="9">+E70/(H70*216)</f>
        <v>7.8147030356723546E-2</v>
      </c>
      <c r="L70" s="3">
        <f t="shared" si="7"/>
        <v>0.10663288869950738</v>
      </c>
      <c r="M70" s="4">
        <f t="shared" si="8"/>
        <v>9.1278057994289327E-2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1826.2678150299021</v>
      </c>
      <c r="F71" s="2">
        <v>2585.9530765244208</v>
      </c>
      <c r="G71" s="9">
        <f t="shared" si="5"/>
        <v>4412.2208915543233</v>
      </c>
      <c r="H71" s="2">
        <v>146</v>
      </c>
      <c r="I71" s="2">
        <v>133</v>
      </c>
      <c r="J71" s="2">
        <f t="shared" si="6"/>
        <v>279</v>
      </c>
      <c r="K71" s="12">
        <f t="shared" si="9"/>
        <v>5.7910572521242452E-2</v>
      </c>
      <c r="L71" s="3">
        <f t="shared" si="7"/>
        <v>9.0015075066987638E-2</v>
      </c>
      <c r="M71" s="4">
        <f t="shared" si="8"/>
        <v>7.3214869433730304E-2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1251.2684221521854</v>
      </c>
      <c r="F72" s="5">
        <v>1440.9999999999995</v>
      </c>
      <c r="G72" s="11">
        <f t="shared" si="5"/>
        <v>2692.2684221521849</v>
      </c>
      <c r="H72" s="5">
        <v>148</v>
      </c>
      <c r="I72" s="5">
        <v>134</v>
      </c>
      <c r="J72" s="5">
        <f t="shared" si="6"/>
        <v>282</v>
      </c>
      <c r="K72" s="13">
        <f t="shared" si="9"/>
        <v>3.9141279471727519E-2</v>
      </c>
      <c r="L72" s="6">
        <f t="shared" si="7"/>
        <v>4.9785793255942491E-2</v>
      </c>
      <c r="M72" s="7">
        <f t="shared" si="8"/>
        <v>4.4199310844368678E-2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309.51459061807958</v>
      </c>
      <c r="F73" s="2">
        <v>227.35443037974687</v>
      </c>
      <c r="G73" s="9">
        <f t="shared" si="5"/>
        <v>536.86902099782651</v>
      </c>
      <c r="H73" s="2">
        <v>83</v>
      </c>
      <c r="I73" s="2">
        <v>68</v>
      </c>
      <c r="J73" s="2">
        <f t="shared" si="6"/>
        <v>151</v>
      </c>
      <c r="K73" s="12">
        <f t="shared" si="9"/>
        <v>1.7264312283471642E-2</v>
      </c>
      <c r="L73" s="3">
        <f t="shared" si="7"/>
        <v>1.5478923636965337E-2</v>
      </c>
      <c r="M73" s="4">
        <f t="shared" si="8"/>
        <v>1.6460296204250262E-2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204.83878180653045</v>
      </c>
      <c r="F74" s="5">
        <v>209.00000000000003</v>
      </c>
      <c r="G74" s="11">
        <f>+E74+F74</f>
        <v>413.83878180653051</v>
      </c>
      <c r="H74" s="5">
        <v>89</v>
      </c>
      <c r="I74" s="5">
        <v>68</v>
      </c>
      <c r="J74" s="5">
        <f>+H74+I74</f>
        <v>157</v>
      </c>
      <c r="K74" s="13">
        <f t="shared" si="9"/>
        <v>1.0655367343244406E-2</v>
      </c>
      <c r="L74" s="6">
        <f t="shared" si="7"/>
        <v>1.4229302832244011E-2</v>
      </c>
      <c r="M74" s="7">
        <f t="shared" si="8"/>
        <v>1.2203313924467165E-2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2:M75"/>
  <sheetViews>
    <sheetView workbookViewId="0">
      <selection activeCell="G11" sqref="G11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6" t="s">
        <v>84</v>
      </c>
      <c r="I2" s="37"/>
      <c r="J2" s="37"/>
      <c r="K2" s="37"/>
      <c r="L2" s="38"/>
      <c r="M2" s="26">
        <f>+SUMPRODUCT(D5:D74,G5:G74)/(SUMPRODUCT(D5:D74,J5:J74)*216)</f>
        <v>7.2434144981437992E-2</v>
      </c>
    </row>
    <row r="3" spans="1:13" ht="17.25">
      <c r="B3" s="39" t="s">
        <v>3</v>
      </c>
      <c r="C3" s="41" t="s">
        <v>4</v>
      </c>
      <c r="D3" s="27" t="s">
        <v>82</v>
      </c>
      <c r="E3" s="33" t="s">
        <v>0</v>
      </c>
      <c r="F3" s="33"/>
      <c r="G3" s="34"/>
      <c r="H3" s="35" t="s">
        <v>85</v>
      </c>
      <c r="I3" s="33"/>
      <c r="J3" s="34"/>
      <c r="K3" s="35" t="s">
        <v>1</v>
      </c>
      <c r="L3" s="33"/>
      <c r="M3" s="34"/>
    </row>
    <row r="4" spans="1:13">
      <c r="B4" s="40"/>
      <c r="C4" s="42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2985.9999999999995</v>
      </c>
      <c r="F5" s="15">
        <v>1829.1764542340568</v>
      </c>
      <c r="G5" s="16">
        <f t="shared" ref="G5:G68" si="0">+E5+F5</f>
        <v>4815.1764542340561</v>
      </c>
      <c r="H5" s="15">
        <v>198</v>
      </c>
      <c r="I5" s="15">
        <v>189</v>
      </c>
      <c r="J5" s="15">
        <f t="shared" ref="J5:J68" si="1">+H5+I5</f>
        <v>387</v>
      </c>
      <c r="K5" s="17">
        <f>+E5/(H5*216)</f>
        <v>6.9818555929667028E-2</v>
      </c>
      <c r="L5" s="18">
        <f t="shared" ref="L5:L68" si="2">+F5/(I5*216)</f>
        <v>4.4806399525623576E-2</v>
      </c>
      <c r="M5" s="19">
        <f t="shared" ref="M5:M68" si="3">+G5/(J5*216)</f>
        <v>5.7603316755599293E-2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5095.5757883468405</v>
      </c>
      <c r="F6" s="2">
        <v>3184.8260216100625</v>
      </c>
      <c r="G6" s="9">
        <f t="shared" si="0"/>
        <v>8280.4018099569039</v>
      </c>
      <c r="H6" s="2">
        <v>200</v>
      </c>
      <c r="I6" s="2">
        <v>187</v>
      </c>
      <c r="J6" s="2">
        <f t="shared" si="1"/>
        <v>387</v>
      </c>
      <c r="K6" s="12">
        <f t="shared" ref="K6:K69" si="4">+E6/(H6*216)</f>
        <v>0.11795314324876946</v>
      </c>
      <c r="L6" s="3">
        <f t="shared" si="2"/>
        <v>7.8847940721183965E-2</v>
      </c>
      <c r="M6" s="4">
        <f t="shared" si="3"/>
        <v>9.9057347712184232E-2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5247.0562895792555</v>
      </c>
      <c r="F7" s="2">
        <v>3714.6808339587037</v>
      </c>
      <c r="G7" s="9">
        <f t="shared" si="0"/>
        <v>8961.7371235379596</v>
      </c>
      <c r="H7" s="2">
        <v>206</v>
      </c>
      <c r="I7" s="2">
        <v>192</v>
      </c>
      <c r="J7" s="2">
        <f t="shared" si="1"/>
        <v>398</v>
      </c>
      <c r="K7" s="12">
        <f t="shared" si="4"/>
        <v>0.11792197702218751</v>
      </c>
      <c r="L7" s="3">
        <f t="shared" si="2"/>
        <v>8.9570814862044365E-2</v>
      </c>
      <c r="M7" s="4">
        <f t="shared" si="3"/>
        <v>0.10424503447257072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5760.8214155406749</v>
      </c>
      <c r="F8" s="2">
        <v>4551.785066963871</v>
      </c>
      <c r="G8" s="9">
        <f t="shared" si="0"/>
        <v>10312.606482504547</v>
      </c>
      <c r="H8" s="2">
        <v>210</v>
      </c>
      <c r="I8" s="2">
        <v>198</v>
      </c>
      <c r="J8" s="2">
        <f t="shared" si="1"/>
        <v>408</v>
      </c>
      <c r="K8" s="12">
        <f t="shared" si="4"/>
        <v>0.12700223579234293</v>
      </c>
      <c r="L8" s="3">
        <f t="shared" si="2"/>
        <v>0.10642969198849306</v>
      </c>
      <c r="M8" s="4">
        <f t="shared" si="3"/>
        <v>0.11701850129929814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6927.2253877141911</v>
      </c>
      <c r="F9" s="2">
        <v>5362.1984389542422</v>
      </c>
      <c r="G9" s="9">
        <f t="shared" si="0"/>
        <v>12289.423826668433</v>
      </c>
      <c r="H9" s="2">
        <v>212</v>
      </c>
      <c r="I9" s="2">
        <v>206</v>
      </c>
      <c r="J9" s="2">
        <f t="shared" si="1"/>
        <v>418</v>
      </c>
      <c r="K9" s="12">
        <f t="shared" si="4"/>
        <v>0.15127588634945385</v>
      </c>
      <c r="L9" s="3">
        <f t="shared" si="2"/>
        <v>0.12050967365503061</v>
      </c>
      <c r="M9" s="4">
        <f t="shared" si="3"/>
        <v>0.13611359014119742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8436.639142532109</v>
      </c>
      <c r="F10" s="2">
        <v>7537.3892911621369</v>
      </c>
      <c r="G10" s="9">
        <f t="shared" si="0"/>
        <v>15974.028433694246</v>
      </c>
      <c r="H10" s="2">
        <v>338</v>
      </c>
      <c r="I10" s="2">
        <v>321</v>
      </c>
      <c r="J10" s="2">
        <f t="shared" si="1"/>
        <v>659</v>
      </c>
      <c r="K10" s="12">
        <f t="shared" si="4"/>
        <v>0.11555773535136024</v>
      </c>
      <c r="L10" s="3">
        <f t="shared" si="2"/>
        <v>0.10870816446235919</v>
      </c>
      <c r="M10" s="4">
        <f t="shared" si="3"/>
        <v>0.1122212979380532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8018.0336257842355</v>
      </c>
      <c r="F11" s="2">
        <v>7736.8767088444674</v>
      </c>
      <c r="G11" s="9">
        <f t="shared" si="0"/>
        <v>15754.910334628703</v>
      </c>
      <c r="H11" s="2">
        <v>342</v>
      </c>
      <c r="I11" s="2">
        <v>311</v>
      </c>
      <c r="J11" s="2">
        <f t="shared" si="1"/>
        <v>653</v>
      </c>
      <c r="K11" s="12">
        <f t="shared" si="4"/>
        <v>0.10853954984005083</v>
      </c>
      <c r="L11" s="3">
        <f t="shared" si="2"/>
        <v>0.11517322717703447</v>
      </c>
      <c r="M11" s="4">
        <f t="shared" si="3"/>
        <v>0.11169892756103385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7558.7860307016499</v>
      </c>
      <c r="F12" s="2">
        <v>7590.7373744337319</v>
      </c>
      <c r="G12" s="9">
        <f t="shared" si="0"/>
        <v>15149.523405135382</v>
      </c>
      <c r="H12" s="2">
        <v>346</v>
      </c>
      <c r="I12" s="2">
        <v>310</v>
      </c>
      <c r="J12" s="2">
        <f t="shared" si="1"/>
        <v>656</v>
      </c>
      <c r="K12" s="12">
        <f t="shared" si="4"/>
        <v>0.10113982592996214</v>
      </c>
      <c r="L12" s="3">
        <f t="shared" si="2"/>
        <v>0.11336226664327556</v>
      </c>
      <c r="M12" s="4">
        <f t="shared" si="3"/>
        <v>0.10691567443777793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7718.1806332319675</v>
      </c>
      <c r="F13" s="2">
        <v>5647.5403446080563</v>
      </c>
      <c r="G13" s="9">
        <f t="shared" si="0"/>
        <v>13365.720977840025</v>
      </c>
      <c r="H13" s="2">
        <v>347</v>
      </c>
      <c r="I13" s="2">
        <v>311</v>
      </c>
      <c r="J13" s="2">
        <f t="shared" si="1"/>
        <v>658</v>
      </c>
      <c r="K13" s="12">
        <f t="shared" si="4"/>
        <v>0.10297497909638124</v>
      </c>
      <c r="L13" s="3">
        <f t="shared" si="2"/>
        <v>8.4070804224843046E-2</v>
      </c>
      <c r="M13" s="4">
        <f t="shared" si="3"/>
        <v>9.4040027143420191E-2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7230.3374850364562</v>
      </c>
      <c r="F14" s="2">
        <v>5099.731045186847</v>
      </c>
      <c r="G14" s="9">
        <f t="shared" si="0"/>
        <v>12330.068530223303</v>
      </c>
      <c r="H14" s="2">
        <v>354</v>
      </c>
      <c r="I14" s="2">
        <v>304</v>
      </c>
      <c r="J14" s="2">
        <f t="shared" si="1"/>
        <v>658</v>
      </c>
      <c r="K14" s="12">
        <f t="shared" si="4"/>
        <v>9.4558713708888575E-2</v>
      </c>
      <c r="L14" s="3">
        <f t="shared" si="2"/>
        <v>7.7664032730062851E-2</v>
      </c>
      <c r="M14" s="4">
        <f t="shared" si="3"/>
        <v>8.6753268393443259E-2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6454.4913690025469</v>
      </c>
      <c r="F15" s="2">
        <v>5130.31708770157</v>
      </c>
      <c r="G15" s="9">
        <f t="shared" si="0"/>
        <v>11584.808456704117</v>
      </c>
      <c r="H15" s="2">
        <v>361</v>
      </c>
      <c r="I15" s="2">
        <v>309</v>
      </c>
      <c r="J15" s="2">
        <f t="shared" si="1"/>
        <v>670</v>
      </c>
      <c r="K15" s="12">
        <f t="shared" si="4"/>
        <v>8.2775358687321055E-2</v>
      </c>
      <c r="L15" s="3">
        <f t="shared" si="2"/>
        <v>7.6865592228538449E-2</v>
      </c>
      <c r="M15" s="4">
        <f t="shared" si="3"/>
        <v>8.0049809678718331E-2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5871.3742010732731</v>
      </c>
      <c r="F16" s="2">
        <v>5145.4489818641241</v>
      </c>
      <c r="G16" s="9">
        <f t="shared" si="0"/>
        <v>11016.823182937398</v>
      </c>
      <c r="H16" s="2">
        <v>358</v>
      </c>
      <c r="I16" s="2">
        <v>310</v>
      </c>
      <c r="J16" s="2">
        <f t="shared" si="1"/>
        <v>668</v>
      </c>
      <c r="K16" s="12">
        <f t="shared" si="4"/>
        <v>7.5928178681373804E-2</v>
      </c>
      <c r="L16" s="3">
        <f t="shared" si="2"/>
        <v>7.6843622787696006E-2</v>
      </c>
      <c r="M16" s="4">
        <f t="shared" si="3"/>
        <v>7.6353010527122137E-2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5773.4233272316224</v>
      </c>
      <c r="F17" s="2">
        <v>3565.4359193394475</v>
      </c>
      <c r="G17" s="9">
        <f t="shared" si="0"/>
        <v>9338.8592465710699</v>
      </c>
      <c r="H17" s="2">
        <v>355</v>
      </c>
      <c r="I17" s="2">
        <v>310</v>
      </c>
      <c r="J17" s="2">
        <f t="shared" si="1"/>
        <v>665</v>
      </c>
      <c r="K17" s="12">
        <f t="shared" si="4"/>
        <v>7.5292427324356051E-2</v>
      </c>
      <c r="L17" s="3">
        <f t="shared" si="2"/>
        <v>5.324725088619247E-2</v>
      </c>
      <c r="M17" s="4">
        <f t="shared" si="3"/>
        <v>6.5015728533633174E-2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2049.8384561555777</v>
      </c>
      <c r="F18" s="2">
        <v>1692.8196749931221</v>
      </c>
      <c r="G18" s="9">
        <f t="shared" si="0"/>
        <v>3742.6581311486998</v>
      </c>
      <c r="H18" s="2">
        <v>141</v>
      </c>
      <c r="I18" s="2">
        <v>126</v>
      </c>
      <c r="J18" s="2">
        <f t="shared" si="1"/>
        <v>267</v>
      </c>
      <c r="K18" s="12">
        <f t="shared" si="4"/>
        <v>6.730491384802921E-2</v>
      </c>
      <c r="L18" s="3">
        <f t="shared" si="2"/>
        <v>6.2199429563239352E-2</v>
      </c>
      <c r="M18" s="4">
        <f t="shared" si="3"/>
        <v>6.4895584185544114E-2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1885.8051468773642</v>
      </c>
      <c r="F19" s="2">
        <v>1788.1286435012655</v>
      </c>
      <c r="G19" s="9">
        <f t="shared" si="0"/>
        <v>3673.93379037863</v>
      </c>
      <c r="H19" s="2">
        <v>142</v>
      </c>
      <c r="I19" s="2">
        <v>126</v>
      </c>
      <c r="J19" s="2">
        <f t="shared" si="1"/>
        <v>268</v>
      </c>
      <c r="K19" s="12">
        <f t="shared" si="4"/>
        <v>6.1482953406278178E-2</v>
      </c>
      <c r="L19" s="3">
        <f t="shared" si="2"/>
        <v>6.5701375790022984E-2</v>
      </c>
      <c r="M19" s="4">
        <f t="shared" si="3"/>
        <v>6.3466241541919391E-2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1880.7688600136144</v>
      </c>
      <c r="F20" s="2">
        <v>1782.4555178277719</v>
      </c>
      <c r="G20" s="9">
        <f t="shared" si="0"/>
        <v>3663.2243778413863</v>
      </c>
      <c r="H20" s="2">
        <v>144</v>
      </c>
      <c r="I20" s="2">
        <v>125</v>
      </c>
      <c r="J20" s="2">
        <f t="shared" si="1"/>
        <v>269</v>
      </c>
      <c r="K20" s="12">
        <f t="shared" si="4"/>
        <v>6.046710583891507E-2</v>
      </c>
      <c r="L20" s="3">
        <f t="shared" si="2"/>
        <v>6.6016871030658217E-2</v>
      </c>
      <c r="M20" s="4">
        <f t="shared" si="3"/>
        <v>6.3045993009799434E-2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1712.2424044436057</v>
      </c>
      <c r="F21" s="2">
        <v>1736.3602621524883</v>
      </c>
      <c r="G21" s="9">
        <f t="shared" si="0"/>
        <v>3448.602666596094</v>
      </c>
      <c r="H21" s="2">
        <v>141</v>
      </c>
      <c r="I21" s="2">
        <v>126</v>
      </c>
      <c r="J21" s="2">
        <f t="shared" si="1"/>
        <v>267</v>
      </c>
      <c r="K21" s="12">
        <f t="shared" si="4"/>
        <v>5.6220199778158841E-2</v>
      </c>
      <c r="L21" s="3">
        <f t="shared" si="2"/>
        <v>6.3799245375973257E-2</v>
      </c>
      <c r="M21" s="4">
        <f t="shared" si="3"/>
        <v>5.9796828037801598E-2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1472.7075154434535</v>
      </c>
      <c r="F22" s="2">
        <v>1665.5759760122794</v>
      </c>
      <c r="G22" s="9">
        <f t="shared" si="0"/>
        <v>3138.2834914557329</v>
      </c>
      <c r="H22" s="2">
        <v>141</v>
      </c>
      <c r="I22" s="2">
        <v>126</v>
      </c>
      <c r="J22" s="2">
        <f t="shared" si="1"/>
        <v>267</v>
      </c>
      <c r="K22" s="12">
        <f t="shared" si="4"/>
        <v>4.8355250704079769E-2</v>
      </c>
      <c r="L22" s="3">
        <f t="shared" si="2"/>
        <v>6.1198411817029667E-2</v>
      </c>
      <c r="M22" s="4">
        <f t="shared" si="3"/>
        <v>5.4416068307943766E-2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1054.2181409454229</v>
      </c>
      <c r="F23" s="2">
        <v>1184.36914222062</v>
      </c>
      <c r="G23" s="9">
        <f t="shared" si="0"/>
        <v>2238.5872831660427</v>
      </c>
      <c r="H23" s="2">
        <v>141</v>
      </c>
      <c r="I23" s="2">
        <v>126</v>
      </c>
      <c r="J23" s="2">
        <f t="shared" si="1"/>
        <v>267</v>
      </c>
      <c r="K23" s="12">
        <f t="shared" si="4"/>
        <v>3.4614464832723367E-2</v>
      </c>
      <c r="L23" s="3">
        <f t="shared" si="2"/>
        <v>4.3517384708282626E-2</v>
      </c>
      <c r="M23" s="4">
        <f t="shared" si="3"/>
        <v>3.8815842751526608E-2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676.87170384872161</v>
      </c>
      <c r="F24" s="2">
        <v>674.94540412549475</v>
      </c>
      <c r="G24" s="9">
        <f t="shared" si="0"/>
        <v>1351.8171079742165</v>
      </c>
      <c r="H24" s="2">
        <v>143</v>
      </c>
      <c r="I24" s="2">
        <v>130</v>
      </c>
      <c r="J24" s="2">
        <f t="shared" si="1"/>
        <v>273</v>
      </c>
      <c r="K24" s="12">
        <f t="shared" si="4"/>
        <v>2.1913743325845687E-2</v>
      </c>
      <c r="L24" s="3">
        <f t="shared" si="2"/>
        <v>2.4036517240936424E-2</v>
      </c>
      <c r="M24" s="4">
        <f t="shared" si="3"/>
        <v>2.2924588047317469E-2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385.1192050533466</v>
      </c>
      <c r="F25" s="2">
        <v>306.67768043315743</v>
      </c>
      <c r="G25" s="9">
        <f t="shared" si="0"/>
        <v>691.79688548650404</v>
      </c>
      <c r="H25" s="2">
        <v>150</v>
      </c>
      <c r="I25" s="2">
        <v>130</v>
      </c>
      <c r="J25" s="2">
        <f t="shared" si="1"/>
        <v>280</v>
      </c>
      <c r="K25" s="12">
        <f t="shared" si="4"/>
        <v>1.1886395217695883E-2</v>
      </c>
      <c r="L25" s="3">
        <f t="shared" si="2"/>
        <v>1.0921569815995635E-2</v>
      </c>
      <c r="M25" s="4">
        <f t="shared" si="3"/>
        <v>1.1438440566906483E-2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153.32154149440296</v>
      </c>
      <c r="F26" s="5">
        <v>46.000000000000007</v>
      </c>
      <c r="G26" s="11">
        <f t="shared" si="0"/>
        <v>199.32154149440296</v>
      </c>
      <c r="H26" s="5">
        <v>151</v>
      </c>
      <c r="I26" s="5">
        <v>130</v>
      </c>
      <c r="J26" s="5">
        <f t="shared" si="1"/>
        <v>281</v>
      </c>
      <c r="K26" s="13">
        <f t="shared" si="4"/>
        <v>4.7008076249203754E-3</v>
      </c>
      <c r="L26" s="6">
        <f t="shared" si="2"/>
        <v>1.6381766381766384E-3</v>
      </c>
      <c r="M26" s="7">
        <f t="shared" si="3"/>
        <v>3.2839320794517423E-3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1744.1877295974675</v>
      </c>
      <c r="F27" s="15">
        <v>1087.5765353499762</v>
      </c>
      <c r="G27" s="16">
        <f t="shared" si="0"/>
        <v>2831.7642649474437</v>
      </c>
      <c r="H27" s="15">
        <v>134</v>
      </c>
      <c r="I27" s="15">
        <v>123</v>
      </c>
      <c r="J27" s="15">
        <f t="shared" si="1"/>
        <v>257</v>
      </c>
      <c r="K27" s="17">
        <f t="shared" si="4"/>
        <v>6.0260770093887077E-2</v>
      </c>
      <c r="L27" s="18">
        <f t="shared" si="2"/>
        <v>4.0935581728017777E-2</v>
      </c>
      <c r="M27" s="19">
        <f t="shared" si="3"/>
        <v>5.101174998103912E-2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1694.5598437270121</v>
      </c>
      <c r="F28" s="2">
        <v>1090.5012912946822</v>
      </c>
      <c r="G28" s="9">
        <f t="shared" si="0"/>
        <v>2785.0611350216941</v>
      </c>
      <c r="H28" s="2">
        <v>134</v>
      </c>
      <c r="I28" s="2">
        <v>125</v>
      </c>
      <c r="J28" s="2">
        <f t="shared" si="1"/>
        <v>259</v>
      </c>
      <c r="K28" s="12">
        <f t="shared" si="4"/>
        <v>5.8546152699247241E-2</v>
      </c>
      <c r="L28" s="3">
        <f t="shared" si="2"/>
        <v>4.0388936714617858E-2</v>
      </c>
      <c r="M28" s="4">
        <f t="shared" si="3"/>
        <v>4.9783017571530357E-2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1662.2634850791424</v>
      </c>
      <c r="F29" s="2">
        <v>1094.8592445141476</v>
      </c>
      <c r="G29" s="9">
        <f t="shared" si="0"/>
        <v>2757.1227295932899</v>
      </c>
      <c r="H29" s="2">
        <v>134</v>
      </c>
      <c r="I29" s="2">
        <v>122</v>
      </c>
      <c r="J29" s="2">
        <f t="shared" si="1"/>
        <v>256</v>
      </c>
      <c r="K29" s="12">
        <f t="shared" si="4"/>
        <v>5.7430330468461251E-2</v>
      </c>
      <c r="L29" s="3">
        <f t="shared" si="2"/>
        <v>4.1547481956365651E-2</v>
      </c>
      <c r="M29" s="4">
        <f t="shared" si="3"/>
        <v>4.9861160474415689E-2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1596.3008192331981</v>
      </c>
      <c r="F30" s="2">
        <v>1097.4015287213422</v>
      </c>
      <c r="G30" s="9">
        <f t="shared" si="0"/>
        <v>2693.7023479545405</v>
      </c>
      <c r="H30" s="2">
        <v>134</v>
      </c>
      <c r="I30" s="2">
        <v>122</v>
      </c>
      <c r="J30" s="2">
        <f t="shared" si="1"/>
        <v>256</v>
      </c>
      <c r="K30" s="12">
        <f t="shared" si="4"/>
        <v>5.5151355003910933E-2</v>
      </c>
      <c r="L30" s="3">
        <f t="shared" si="2"/>
        <v>4.1643956007944072E-2</v>
      </c>
      <c r="M30" s="4">
        <f t="shared" si="3"/>
        <v>4.8714235169895481E-2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1552.0440388924299</v>
      </c>
      <c r="F31" s="2">
        <v>1058.371901718418</v>
      </c>
      <c r="G31" s="9">
        <f t="shared" si="0"/>
        <v>2610.4159406108479</v>
      </c>
      <c r="H31" s="2">
        <v>134</v>
      </c>
      <c r="I31" s="2">
        <v>122</v>
      </c>
      <c r="J31" s="2">
        <f t="shared" si="1"/>
        <v>256</v>
      </c>
      <c r="K31" s="12">
        <f t="shared" si="4"/>
        <v>5.3622306484674885E-2</v>
      </c>
      <c r="L31" s="3">
        <f t="shared" si="2"/>
        <v>4.0162868158713498E-2</v>
      </c>
      <c r="M31" s="4">
        <f t="shared" si="3"/>
        <v>4.7208042907458912E-2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1355.8339897247438</v>
      </c>
      <c r="F32" s="2">
        <v>702.74711091737765</v>
      </c>
      <c r="G32" s="9">
        <f t="shared" si="0"/>
        <v>2058.5811006421213</v>
      </c>
      <c r="H32" s="2">
        <v>69</v>
      </c>
      <c r="I32" s="2">
        <v>61</v>
      </c>
      <c r="J32" s="2">
        <f t="shared" si="1"/>
        <v>130</v>
      </c>
      <c r="K32" s="12">
        <f t="shared" si="4"/>
        <v>9.0971147995487375E-2</v>
      </c>
      <c r="L32" s="3">
        <f t="shared" si="2"/>
        <v>5.3335390931798544E-2</v>
      </c>
      <c r="M32" s="4">
        <f t="shared" si="3"/>
        <v>7.3311292757910304E-2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1106.3753045822805</v>
      </c>
      <c r="F33" s="2">
        <v>652.82397318477354</v>
      </c>
      <c r="G33" s="9">
        <f t="shared" si="0"/>
        <v>1759.1992777670539</v>
      </c>
      <c r="H33" s="2">
        <v>69</v>
      </c>
      <c r="I33" s="2">
        <v>61</v>
      </c>
      <c r="J33" s="2">
        <f t="shared" si="1"/>
        <v>130</v>
      </c>
      <c r="K33" s="12">
        <f t="shared" si="4"/>
        <v>7.42334477041251E-2</v>
      </c>
      <c r="L33" s="3">
        <f t="shared" si="2"/>
        <v>4.9546446052274859E-2</v>
      </c>
      <c r="M33" s="4">
        <f t="shared" si="3"/>
        <v>6.2649546929026134E-2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1028.3083837764716</v>
      </c>
      <c r="F34" s="2">
        <v>656.19794972871273</v>
      </c>
      <c r="G34" s="9">
        <f t="shared" si="0"/>
        <v>1684.5063335051843</v>
      </c>
      <c r="H34" s="2">
        <v>69</v>
      </c>
      <c r="I34" s="2">
        <v>61</v>
      </c>
      <c r="J34" s="2">
        <f t="shared" si="1"/>
        <v>130</v>
      </c>
      <c r="K34" s="12">
        <f t="shared" si="4"/>
        <v>6.8995463216349404E-2</v>
      </c>
      <c r="L34" s="3">
        <f t="shared" si="2"/>
        <v>4.9802515917479716E-2</v>
      </c>
      <c r="M34" s="4">
        <f t="shared" si="3"/>
        <v>5.9989541791495168E-2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901.10541057597516</v>
      </c>
      <c r="F35" s="2">
        <v>657.62171066960457</v>
      </c>
      <c r="G35" s="9">
        <f t="shared" si="0"/>
        <v>1558.7271212455798</v>
      </c>
      <c r="H35" s="2">
        <v>69</v>
      </c>
      <c r="I35" s="2">
        <v>61</v>
      </c>
      <c r="J35" s="2">
        <f t="shared" si="1"/>
        <v>130</v>
      </c>
      <c r="K35" s="12">
        <f t="shared" si="4"/>
        <v>6.0460642148146483E-2</v>
      </c>
      <c r="L35" s="3">
        <f t="shared" si="2"/>
        <v>4.9910573062356148E-2</v>
      </c>
      <c r="M35" s="4">
        <f t="shared" si="3"/>
        <v>5.5510225115583331E-2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865.4108564192004</v>
      </c>
      <c r="F36" s="2">
        <v>655.6364165519575</v>
      </c>
      <c r="G36" s="9">
        <f t="shared" si="0"/>
        <v>1521.0472729711578</v>
      </c>
      <c r="H36" s="2">
        <v>69</v>
      </c>
      <c r="I36" s="2">
        <v>61</v>
      </c>
      <c r="J36" s="2">
        <f t="shared" si="1"/>
        <v>130</v>
      </c>
      <c r="K36" s="12">
        <f t="shared" si="4"/>
        <v>5.8065677430166426E-2</v>
      </c>
      <c r="L36" s="3">
        <f t="shared" si="2"/>
        <v>4.9759898038248138E-2</v>
      </c>
      <c r="M36" s="4">
        <f t="shared" si="3"/>
        <v>5.4168350177035536E-2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854.14701481394525</v>
      </c>
      <c r="F37" s="2">
        <v>610.64074592377369</v>
      </c>
      <c r="G37" s="9">
        <f t="shared" si="0"/>
        <v>1464.7877607377191</v>
      </c>
      <c r="H37" s="2">
        <v>69</v>
      </c>
      <c r="I37" s="2">
        <v>61</v>
      </c>
      <c r="J37" s="2">
        <f t="shared" si="1"/>
        <v>130</v>
      </c>
      <c r="K37" s="12">
        <f t="shared" si="4"/>
        <v>5.7309917794816506E-2</v>
      </c>
      <c r="L37" s="3">
        <f t="shared" si="2"/>
        <v>4.6344926071931823E-2</v>
      </c>
      <c r="M37" s="4">
        <f t="shared" si="3"/>
        <v>5.2164806294078311E-2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836.06704901004309</v>
      </c>
      <c r="F38" s="2">
        <v>637.89692702835748</v>
      </c>
      <c r="G38" s="9">
        <f t="shared" si="0"/>
        <v>1473.9639760384007</v>
      </c>
      <c r="H38" s="2">
        <v>69</v>
      </c>
      <c r="I38" s="2">
        <v>61</v>
      </c>
      <c r="J38" s="2">
        <f t="shared" si="1"/>
        <v>130</v>
      </c>
      <c r="K38" s="12">
        <f t="shared" si="4"/>
        <v>5.609682293411454E-2</v>
      </c>
      <c r="L38" s="3">
        <f t="shared" si="2"/>
        <v>4.8413549410166776E-2</v>
      </c>
      <c r="M38" s="4">
        <f t="shared" si="3"/>
        <v>5.2491594588262136E-2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821.32091692793085</v>
      </c>
      <c r="F39" s="2">
        <v>612.61016232247516</v>
      </c>
      <c r="G39" s="9">
        <f t="shared" si="0"/>
        <v>1433.9310792504061</v>
      </c>
      <c r="H39" s="2">
        <v>69</v>
      </c>
      <c r="I39" s="2">
        <v>61</v>
      </c>
      <c r="J39" s="2">
        <f t="shared" si="1"/>
        <v>130</v>
      </c>
      <c r="K39" s="12">
        <f t="shared" si="4"/>
        <v>5.5107415252813395E-2</v>
      </c>
      <c r="L39" s="3">
        <f t="shared" si="2"/>
        <v>4.6494396047546689E-2</v>
      </c>
      <c r="M39" s="4">
        <f t="shared" si="3"/>
        <v>5.1065921625726714E-2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775.78972171202759</v>
      </c>
      <c r="F40" s="2">
        <v>555.12576182136502</v>
      </c>
      <c r="G40" s="9">
        <f t="shared" si="0"/>
        <v>1330.9154835333925</v>
      </c>
      <c r="H40" s="2">
        <v>68</v>
      </c>
      <c r="I40" s="2">
        <v>61</v>
      </c>
      <c r="J40" s="2">
        <f t="shared" si="1"/>
        <v>129</v>
      </c>
      <c r="K40" s="12">
        <f t="shared" si="4"/>
        <v>5.2817927676472469E-2</v>
      </c>
      <c r="L40" s="3">
        <f t="shared" si="2"/>
        <v>4.2131584837687086E-2</v>
      </c>
      <c r="M40" s="4">
        <f t="shared" si="3"/>
        <v>4.7764695791465424E-2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752.51737399171395</v>
      </c>
      <c r="F41" s="2">
        <v>559.08947875241802</v>
      </c>
      <c r="G41" s="9">
        <f t="shared" si="0"/>
        <v>1311.6068527441321</v>
      </c>
      <c r="H41" s="2">
        <v>68</v>
      </c>
      <c r="I41" s="2">
        <v>61</v>
      </c>
      <c r="J41" s="2">
        <f t="shared" si="1"/>
        <v>129</v>
      </c>
      <c r="K41" s="12">
        <f t="shared" si="4"/>
        <v>5.1233481344751766E-2</v>
      </c>
      <c r="L41" s="3">
        <f t="shared" si="2"/>
        <v>4.2432413384366881E-2</v>
      </c>
      <c r="M41" s="4">
        <f t="shared" si="3"/>
        <v>4.7071736030151169E-2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737.55737877823879</v>
      </c>
      <c r="F42" s="2">
        <v>545.53749898696981</v>
      </c>
      <c r="G42" s="9">
        <f t="shared" si="0"/>
        <v>1283.0948777652086</v>
      </c>
      <c r="H42" s="2">
        <v>66</v>
      </c>
      <c r="I42" s="2">
        <v>63</v>
      </c>
      <c r="J42" s="2">
        <f t="shared" si="1"/>
        <v>129</v>
      </c>
      <c r="K42" s="12">
        <f t="shared" si="4"/>
        <v>5.1736628702177247E-2</v>
      </c>
      <c r="L42" s="3">
        <f t="shared" si="2"/>
        <v>4.0089469355303484E-2</v>
      </c>
      <c r="M42" s="4">
        <f t="shared" si="3"/>
        <v>4.6048481114169128E-2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722.39044658907369</v>
      </c>
      <c r="F43" s="2">
        <v>516.94910497389981</v>
      </c>
      <c r="G43" s="9">
        <f t="shared" si="0"/>
        <v>1239.3395515629736</v>
      </c>
      <c r="H43" s="2">
        <v>66</v>
      </c>
      <c r="I43" s="2">
        <v>62</v>
      </c>
      <c r="J43" s="2">
        <f t="shared" si="1"/>
        <v>128</v>
      </c>
      <c r="K43" s="12">
        <f t="shared" si="4"/>
        <v>5.0672730540759936E-2</v>
      </c>
      <c r="L43" s="3">
        <f t="shared" si="2"/>
        <v>3.8601336990285229E-2</v>
      </c>
      <c r="M43" s="4">
        <f t="shared" si="3"/>
        <v>4.4825649289748755E-2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621.8121611456362</v>
      </c>
      <c r="F44" s="2">
        <v>444.5354942339539</v>
      </c>
      <c r="G44" s="9">
        <f t="shared" si="0"/>
        <v>1066.3476553795902</v>
      </c>
      <c r="H44" s="2">
        <v>64</v>
      </c>
      <c r="I44" s="2">
        <v>62</v>
      </c>
      <c r="J44" s="2">
        <f t="shared" si="1"/>
        <v>126</v>
      </c>
      <c r="K44" s="12">
        <f t="shared" si="4"/>
        <v>4.4980625082872989E-2</v>
      </c>
      <c r="L44" s="3">
        <f t="shared" si="2"/>
        <v>3.3194107992380067E-2</v>
      </c>
      <c r="M44" s="4">
        <f t="shared" si="3"/>
        <v>3.9180910324059015E-2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583.09459447129746</v>
      </c>
      <c r="F45" s="2">
        <v>402.72486925533389</v>
      </c>
      <c r="G45" s="9">
        <f t="shared" si="0"/>
        <v>985.81946372663128</v>
      </c>
      <c r="H45" s="2">
        <v>68</v>
      </c>
      <c r="I45" s="2">
        <v>62</v>
      </c>
      <c r="J45" s="2">
        <f t="shared" si="1"/>
        <v>130</v>
      </c>
      <c r="K45" s="12">
        <f t="shared" si="4"/>
        <v>3.9698706050605763E-2</v>
      </c>
      <c r="L45" s="3">
        <f t="shared" si="2"/>
        <v>3.0072048182148588E-2</v>
      </c>
      <c r="M45" s="4">
        <f t="shared" si="3"/>
        <v>3.5107530759495416E-2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462.10010792352966</v>
      </c>
      <c r="F46" s="2">
        <v>362.7917457305503</v>
      </c>
      <c r="G46" s="9">
        <f t="shared" si="0"/>
        <v>824.89185365408002</v>
      </c>
      <c r="H46" s="2">
        <v>68</v>
      </c>
      <c r="I46" s="2">
        <v>62</v>
      </c>
      <c r="J46" s="2">
        <f t="shared" si="1"/>
        <v>130</v>
      </c>
      <c r="K46" s="12">
        <f t="shared" si="4"/>
        <v>3.1461063992615036E-2</v>
      </c>
      <c r="L46" s="3">
        <f t="shared" si="2"/>
        <v>2.7090184119664747E-2</v>
      </c>
      <c r="M46" s="4">
        <f t="shared" si="3"/>
        <v>2.9376490514746438E-2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381.39921341650296</v>
      </c>
      <c r="F47" s="5">
        <v>295.99999999999989</v>
      </c>
      <c r="G47" s="11">
        <f t="shared" si="0"/>
        <v>677.39921341650279</v>
      </c>
      <c r="H47" s="5">
        <v>68</v>
      </c>
      <c r="I47" s="5">
        <v>62</v>
      </c>
      <c r="J47" s="5">
        <f t="shared" si="1"/>
        <v>130</v>
      </c>
      <c r="K47" s="13">
        <f t="shared" si="4"/>
        <v>2.5966722046330538E-2</v>
      </c>
      <c r="L47" s="6">
        <f t="shared" si="2"/>
        <v>2.2102747909199513E-2</v>
      </c>
      <c r="M47" s="7">
        <f t="shared" si="3"/>
        <v>2.4123903611698819E-2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1523.0212101685299</v>
      </c>
      <c r="F48" s="15">
        <v>823.00147854208183</v>
      </c>
      <c r="G48" s="16">
        <f t="shared" si="0"/>
        <v>2346.0226887106119</v>
      </c>
      <c r="H48" s="15">
        <v>68</v>
      </c>
      <c r="I48" s="15">
        <v>63</v>
      </c>
      <c r="J48" s="15">
        <f t="shared" si="1"/>
        <v>131</v>
      </c>
      <c r="K48" s="17">
        <f t="shared" si="4"/>
        <v>0.1036915311933912</v>
      </c>
      <c r="L48" s="18">
        <f t="shared" si="2"/>
        <v>6.0479238575990725E-2</v>
      </c>
      <c r="M48" s="19">
        <f t="shared" si="3"/>
        <v>8.2910046957542116E-2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1491.9513952216867</v>
      </c>
      <c r="F49" s="2">
        <v>785.17762561143184</v>
      </c>
      <c r="G49" s="9">
        <f t="shared" si="0"/>
        <v>2277.1290208331184</v>
      </c>
      <c r="H49" s="2">
        <v>72</v>
      </c>
      <c r="I49" s="2">
        <v>62</v>
      </c>
      <c r="J49" s="2">
        <f t="shared" si="1"/>
        <v>134</v>
      </c>
      <c r="K49" s="12">
        <f t="shared" si="4"/>
        <v>9.5933088684522036E-2</v>
      </c>
      <c r="L49" s="3">
        <f t="shared" si="2"/>
        <v>5.8630348387950407E-2</v>
      </c>
      <c r="M49" s="4">
        <f t="shared" si="3"/>
        <v>7.8673611830884407E-2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1388.3285239334798</v>
      </c>
      <c r="F50" s="2">
        <v>802.19174483505935</v>
      </c>
      <c r="G50" s="9">
        <f t="shared" si="0"/>
        <v>2190.5202687685392</v>
      </c>
      <c r="H50" s="2">
        <v>72</v>
      </c>
      <c r="I50" s="2">
        <v>62</v>
      </c>
      <c r="J50" s="2">
        <f t="shared" si="1"/>
        <v>134</v>
      </c>
      <c r="K50" s="12">
        <f t="shared" si="4"/>
        <v>8.9270095417533418E-2</v>
      </c>
      <c r="L50" s="3">
        <f t="shared" si="2"/>
        <v>5.9900817266656164E-2</v>
      </c>
      <c r="M50" s="4">
        <f t="shared" si="3"/>
        <v>7.5681324929814095E-2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1341.2013427576385</v>
      </c>
      <c r="F51" s="2">
        <v>806.73926385794141</v>
      </c>
      <c r="G51" s="9">
        <f t="shared" si="0"/>
        <v>2147.9406066155798</v>
      </c>
      <c r="H51" s="2">
        <v>72</v>
      </c>
      <c r="I51" s="2">
        <v>63</v>
      </c>
      <c r="J51" s="2">
        <f t="shared" si="1"/>
        <v>135</v>
      </c>
      <c r="K51" s="12">
        <f t="shared" si="4"/>
        <v>8.6239798274025115E-2</v>
      </c>
      <c r="L51" s="3">
        <f t="shared" si="2"/>
        <v>5.9284190465751133E-2</v>
      </c>
      <c r="M51" s="4">
        <f t="shared" si="3"/>
        <v>7.3660514630163917E-2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1264.4131338491979</v>
      </c>
      <c r="F52" s="2">
        <v>785.78784519492365</v>
      </c>
      <c r="G52" s="9">
        <f t="shared" si="0"/>
        <v>2050.2009790441216</v>
      </c>
      <c r="H52" s="2">
        <v>72</v>
      </c>
      <c r="I52" s="2">
        <v>63</v>
      </c>
      <c r="J52" s="2">
        <f t="shared" si="1"/>
        <v>135</v>
      </c>
      <c r="K52" s="12">
        <f t="shared" si="4"/>
        <v>8.1302284841126407E-2</v>
      </c>
      <c r="L52" s="3">
        <f t="shared" si="2"/>
        <v>5.7744550646305383E-2</v>
      </c>
      <c r="M52" s="4">
        <f t="shared" si="3"/>
        <v>7.0308675550209934E-2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1207.6696022146</v>
      </c>
      <c r="F53" s="2">
        <v>764.14717195730054</v>
      </c>
      <c r="G53" s="9">
        <f t="shared" si="0"/>
        <v>1971.8167741719005</v>
      </c>
      <c r="H53" s="2">
        <v>72</v>
      </c>
      <c r="I53" s="2">
        <v>63</v>
      </c>
      <c r="J53" s="2">
        <f t="shared" si="1"/>
        <v>135</v>
      </c>
      <c r="K53" s="12">
        <f t="shared" si="4"/>
        <v>7.7653652405774182E-2</v>
      </c>
      <c r="L53" s="3">
        <f t="shared" si="2"/>
        <v>5.6154260137955651E-2</v>
      </c>
      <c r="M53" s="4">
        <f t="shared" si="3"/>
        <v>6.7620602680792202E-2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1037.1637493046276</v>
      </c>
      <c r="F54" s="2">
        <v>717.5967276468416</v>
      </c>
      <c r="G54" s="9">
        <f t="shared" si="0"/>
        <v>1754.7604769514692</v>
      </c>
      <c r="H54" s="2">
        <v>72</v>
      </c>
      <c r="I54" s="2">
        <v>62</v>
      </c>
      <c r="J54" s="2">
        <f t="shared" si="1"/>
        <v>134</v>
      </c>
      <c r="K54" s="12">
        <f t="shared" si="4"/>
        <v>6.6690055896645298E-2</v>
      </c>
      <c r="L54" s="3">
        <f t="shared" si="2"/>
        <v>5.3583985039340025E-2</v>
      </c>
      <c r="M54" s="4">
        <f t="shared" si="3"/>
        <v>6.062605296266823E-2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466.42525854017867</v>
      </c>
      <c r="F55" s="2">
        <v>342.77565935811884</v>
      </c>
      <c r="G55" s="9">
        <f t="shared" si="0"/>
        <v>809.20091789829758</v>
      </c>
      <c r="H55" s="2">
        <v>71</v>
      </c>
      <c r="I55" s="2">
        <v>62</v>
      </c>
      <c r="J55" s="2">
        <f t="shared" si="1"/>
        <v>133</v>
      </c>
      <c r="K55" s="12">
        <f t="shared" si="4"/>
        <v>3.0413749252750304E-2</v>
      </c>
      <c r="L55" s="3">
        <f t="shared" si="2"/>
        <v>2.5595554014196449E-2</v>
      </c>
      <c r="M55" s="4">
        <f t="shared" si="3"/>
        <v>2.8167673276883097E-2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442.05937766724782</v>
      </c>
      <c r="F56" s="2">
        <v>207</v>
      </c>
      <c r="G56" s="9">
        <f t="shared" si="0"/>
        <v>649.05937766724787</v>
      </c>
      <c r="H56" s="2">
        <v>67</v>
      </c>
      <c r="I56" s="2">
        <v>62</v>
      </c>
      <c r="J56" s="2">
        <f t="shared" si="1"/>
        <v>129</v>
      </c>
      <c r="K56" s="12">
        <f t="shared" si="4"/>
        <v>3.0545838700058583E-2</v>
      </c>
      <c r="L56" s="3">
        <f t="shared" si="2"/>
        <v>1.5456989247311828E-2</v>
      </c>
      <c r="M56" s="4">
        <f t="shared" si="3"/>
        <v>2.3293833536722937E-2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416.489687274365</v>
      </c>
      <c r="F57" s="2">
        <v>196</v>
      </c>
      <c r="G57" s="9">
        <f t="shared" si="0"/>
        <v>612.489687274365</v>
      </c>
      <c r="H57" s="2">
        <v>72</v>
      </c>
      <c r="I57" s="2">
        <v>62</v>
      </c>
      <c r="J57" s="2">
        <f t="shared" si="1"/>
        <v>134</v>
      </c>
      <c r="K57" s="12">
        <f t="shared" si="4"/>
        <v>2.6780458286674705E-2</v>
      </c>
      <c r="L57" s="3">
        <f t="shared" si="2"/>
        <v>1.4635603345280765E-2</v>
      </c>
      <c r="M57" s="4">
        <f t="shared" si="3"/>
        <v>2.1161197045134226E-2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171.93153936845397</v>
      </c>
      <c r="F58" s="5">
        <v>116.00000000000003</v>
      </c>
      <c r="G58" s="11">
        <f t="shared" si="0"/>
        <v>287.93153936845397</v>
      </c>
      <c r="H58" s="5">
        <v>72</v>
      </c>
      <c r="I58" s="5">
        <v>62</v>
      </c>
      <c r="J58" s="5">
        <f t="shared" si="1"/>
        <v>134</v>
      </c>
      <c r="K58" s="13">
        <f t="shared" si="4"/>
        <v>1.1055268735111494E-2</v>
      </c>
      <c r="L58" s="6">
        <f t="shared" si="2"/>
        <v>8.66188769414576E-3</v>
      </c>
      <c r="M58" s="7">
        <f t="shared" si="3"/>
        <v>9.9478834773512291E-3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469.00000000000034</v>
      </c>
      <c r="F59" s="15">
        <v>1272.5705158366786</v>
      </c>
      <c r="G59" s="16">
        <f t="shared" si="0"/>
        <v>1741.5705158366791</v>
      </c>
      <c r="H59" s="15">
        <v>123</v>
      </c>
      <c r="I59" s="15">
        <v>123</v>
      </c>
      <c r="J59" s="15">
        <f t="shared" si="1"/>
        <v>246</v>
      </c>
      <c r="K59" s="17">
        <f t="shared" si="4"/>
        <v>1.7652815417043072E-2</v>
      </c>
      <c r="L59" s="18">
        <f t="shared" si="2"/>
        <v>4.7898619235045119E-2</v>
      </c>
      <c r="M59" s="19">
        <f t="shared" si="3"/>
        <v>3.2775717326044097E-2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2751.1623431429994</v>
      </c>
      <c r="F60" s="2">
        <v>2694.6152848238808</v>
      </c>
      <c r="G60" s="9">
        <f t="shared" si="0"/>
        <v>5445.7776279668797</v>
      </c>
      <c r="H60" s="2">
        <v>123</v>
      </c>
      <c r="I60" s="2">
        <v>123</v>
      </c>
      <c r="J60" s="2">
        <f t="shared" si="1"/>
        <v>246</v>
      </c>
      <c r="K60" s="12">
        <f t="shared" si="4"/>
        <v>0.10355172926614722</v>
      </c>
      <c r="L60" s="3">
        <f t="shared" si="2"/>
        <v>0.1014233395371831</v>
      </c>
      <c r="M60" s="4">
        <f t="shared" si="3"/>
        <v>0.10248753440166515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2960.6742654577542</v>
      </c>
      <c r="F61" s="2">
        <v>3372.8952386051169</v>
      </c>
      <c r="G61" s="9">
        <f t="shared" si="0"/>
        <v>6333.5695040628707</v>
      </c>
      <c r="H61" s="2">
        <v>123</v>
      </c>
      <c r="I61" s="2">
        <v>123</v>
      </c>
      <c r="J61" s="2">
        <f t="shared" si="1"/>
        <v>246</v>
      </c>
      <c r="K61" s="12">
        <f t="shared" si="4"/>
        <v>0.11143760408979804</v>
      </c>
      <c r="L61" s="3">
        <f t="shared" si="2"/>
        <v>0.12695329865270691</v>
      </c>
      <c r="M61" s="4">
        <f t="shared" si="3"/>
        <v>0.11919545137125245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3118.2547551276571</v>
      </c>
      <c r="F62" s="2">
        <v>3922.6455643821937</v>
      </c>
      <c r="G62" s="9">
        <f t="shared" si="0"/>
        <v>7040.9003195098503</v>
      </c>
      <c r="H62" s="2">
        <v>123</v>
      </c>
      <c r="I62" s="2">
        <v>123</v>
      </c>
      <c r="J62" s="2">
        <f t="shared" si="1"/>
        <v>246</v>
      </c>
      <c r="K62" s="12">
        <f t="shared" si="4"/>
        <v>0.11736881794367875</v>
      </c>
      <c r="L62" s="3">
        <f t="shared" si="2"/>
        <v>0.14764549700324428</v>
      </c>
      <c r="M62" s="4">
        <f t="shared" si="3"/>
        <v>0.13250715747346151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3180.4726657644105</v>
      </c>
      <c r="F63" s="2">
        <v>4365.799939941513</v>
      </c>
      <c r="G63" s="9">
        <f t="shared" si="0"/>
        <v>7546.2726057059235</v>
      </c>
      <c r="H63" s="2">
        <v>123</v>
      </c>
      <c r="I63" s="2">
        <v>123</v>
      </c>
      <c r="J63" s="2">
        <f t="shared" si="1"/>
        <v>246</v>
      </c>
      <c r="K63" s="12">
        <f t="shared" si="4"/>
        <v>0.11971065438739877</v>
      </c>
      <c r="L63" s="3">
        <f t="shared" si="2"/>
        <v>0.16432550210559746</v>
      </c>
      <c r="M63" s="4">
        <f t="shared" si="3"/>
        <v>0.14201807824649812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4006.3345568492778</v>
      </c>
      <c r="F64" s="2">
        <v>4688.9346928762534</v>
      </c>
      <c r="G64" s="9">
        <f t="shared" si="0"/>
        <v>8695.2692497255302</v>
      </c>
      <c r="H64" s="2">
        <v>123</v>
      </c>
      <c r="I64" s="2">
        <v>123</v>
      </c>
      <c r="J64" s="2">
        <f t="shared" si="1"/>
        <v>246</v>
      </c>
      <c r="K64" s="12">
        <f t="shared" si="4"/>
        <v>0.15079548919185778</v>
      </c>
      <c r="L64" s="3">
        <f t="shared" si="2"/>
        <v>0.17648805679299359</v>
      </c>
      <c r="M64" s="4">
        <f t="shared" si="3"/>
        <v>0.16364177299242566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4511.9350578597887</v>
      </c>
      <c r="F65" s="2">
        <v>4967.2736130366602</v>
      </c>
      <c r="G65" s="9">
        <f t="shared" si="0"/>
        <v>9479.2086708964489</v>
      </c>
      <c r="H65" s="2">
        <v>123</v>
      </c>
      <c r="I65" s="2">
        <v>128</v>
      </c>
      <c r="J65" s="2">
        <f t="shared" si="1"/>
        <v>251</v>
      </c>
      <c r="K65" s="12">
        <f t="shared" si="4"/>
        <v>0.16982592057587281</v>
      </c>
      <c r="L65" s="3">
        <f t="shared" si="2"/>
        <v>0.17966122732337458</v>
      </c>
      <c r="M65" s="4">
        <f t="shared" si="3"/>
        <v>0.17484153517220838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4731.2002431612127</v>
      </c>
      <c r="F66" s="2">
        <v>3041.5423196844804</v>
      </c>
      <c r="G66" s="9">
        <f t="shared" si="0"/>
        <v>7772.7425628456931</v>
      </c>
      <c r="H66" s="2">
        <v>124</v>
      </c>
      <c r="I66" s="2">
        <v>127</v>
      </c>
      <c r="J66" s="2">
        <f t="shared" si="1"/>
        <v>251</v>
      </c>
      <c r="K66" s="12">
        <f t="shared" si="4"/>
        <v>0.17664278088266178</v>
      </c>
      <c r="L66" s="3">
        <f t="shared" si="2"/>
        <v>0.11087570427546224</v>
      </c>
      <c r="M66" s="4">
        <f t="shared" si="3"/>
        <v>0.14336621224077198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4236.7451718523116</v>
      </c>
      <c r="F67" s="2">
        <v>2921.2778637353608</v>
      </c>
      <c r="G67" s="9">
        <f t="shared" si="0"/>
        <v>7158.023035587672</v>
      </c>
      <c r="H67" s="2">
        <v>124</v>
      </c>
      <c r="I67" s="2">
        <v>126</v>
      </c>
      <c r="J67" s="2">
        <f t="shared" si="1"/>
        <v>250</v>
      </c>
      <c r="K67" s="12">
        <f t="shared" si="4"/>
        <v>0.15818194339353014</v>
      </c>
      <c r="L67" s="3">
        <f t="shared" si="2"/>
        <v>0.1073367821772252</v>
      </c>
      <c r="M67" s="4">
        <f t="shared" si="3"/>
        <v>0.13255598214051245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3221.7248337485007</v>
      </c>
      <c r="F68" s="2">
        <v>2521.1028398110279</v>
      </c>
      <c r="G68" s="9">
        <f t="shared" si="0"/>
        <v>5742.8276735595282</v>
      </c>
      <c r="H68" s="2">
        <v>124</v>
      </c>
      <c r="I68" s="2">
        <v>125</v>
      </c>
      <c r="J68" s="2">
        <f t="shared" si="1"/>
        <v>249</v>
      </c>
      <c r="K68" s="12">
        <f t="shared" si="4"/>
        <v>0.1202854253938359</v>
      </c>
      <c r="L68" s="3">
        <f t="shared" si="2"/>
        <v>9.3374179252260298E-2</v>
      </c>
      <c r="M68" s="4">
        <f t="shared" si="3"/>
        <v>0.10677576367617746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2510.794375417212</v>
      </c>
      <c r="F69" s="2">
        <v>2131.9284732392784</v>
      </c>
      <c r="G69" s="9">
        <f t="shared" ref="G69:G73" si="5">+E69+F69</f>
        <v>4642.7228486564909</v>
      </c>
      <c r="H69" s="2">
        <v>124</v>
      </c>
      <c r="I69" s="2">
        <v>125</v>
      </c>
      <c r="J69" s="2">
        <f t="shared" ref="J69:J73" si="6">+H69+I69</f>
        <v>249</v>
      </c>
      <c r="K69" s="12">
        <f t="shared" si="4"/>
        <v>9.3742322857572127E-2</v>
      </c>
      <c r="L69" s="3">
        <f t="shared" ref="L69:L74" si="7">+F69/(I69*216)</f>
        <v>7.8960313823676978E-2</v>
      </c>
      <c r="M69" s="4">
        <f t="shared" ref="M69:M74" si="8">+G69/(J69*216)</f>
        <v>8.6321635591560517E-2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1885.5424832794993</v>
      </c>
      <c r="F70" s="2">
        <v>2002.7924574167776</v>
      </c>
      <c r="G70" s="9">
        <f t="shared" si="5"/>
        <v>3888.334940696277</v>
      </c>
      <c r="H70" s="2">
        <v>124</v>
      </c>
      <c r="I70" s="2">
        <v>125</v>
      </c>
      <c r="J70" s="2">
        <f t="shared" si="6"/>
        <v>249</v>
      </c>
      <c r="K70" s="12">
        <f t="shared" ref="K70:K74" si="9">+E70/(H70*216)</f>
        <v>7.0398091520291944E-2</v>
      </c>
      <c r="L70" s="3">
        <f t="shared" si="7"/>
        <v>7.4177498422843616E-2</v>
      </c>
      <c r="M70" s="4">
        <f t="shared" si="8"/>
        <v>7.229538414205483E-2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1348.0555357289768</v>
      </c>
      <c r="F71" s="2">
        <v>1676.649239114626</v>
      </c>
      <c r="G71" s="9">
        <f t="shared" si="5"/>
        <v>3024.7047748436025</v>
      </c>
      <c r="H71" s="2">
        <v>124</v>
      </c>
      <c r="I71" s="2">
        <v>124</v>
      </c>
      <c r="J71" s="2">
        <f t="shared" si="6"/>
        <v>248</v>
      </c>
      <c r="K71" s="12">
        <f t="shared" si="9"/>
        <v>5.0330627827396085E-2</v>
      </c>
      <c r="L71" s="3">
        <f t="shared" si="7"/>
        <v>6.2598911257266507E-2</v>
      </c>
      <c r="M71" s="4">
        <f t="shared" si="8"/>
        <v>5.6464769542331289E-2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986.51431380272504</v>
      </c>
      <c r="F72" s="5">
        <v>1150.9999999999993</v>
      </c>
      <c r="G72" s="11">
        <f t="shared" si="5"/>
        <v>2137.5143138027242</v>
      </c>
      <c r="H72" s="5">
        <v>124</v>
      </c>
      <c r="I72" s="5">
        <v>123</v>
      </c>
      <c r="J72" s="5">
        <f t="shared" si="6"/>
        <v>247</v>
      </c>
      <c r="K72" s="13">
        <f t="shared" si="9"/>
        <v>3.6832224977700306E-2</v>
      </c>
      <c r="L72" s="6">
        <f t="shared" si="7"/>
        <v>4.3322794339054477E-2</v>
      </c>
      <c r="M72" s="7">
        <f t="shared" si="8"/>
        <v>4.0064370854002176E-2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157.91269283043766</v>
      </c>
      <c r="F73" s="2">
        <v>357.64539007092299</v>
      </c>
      <c r="G73" s="9">
        <f t="shared" si="5"/>
        <v>515.55808290136065</v>
      </c>
      <c r="H73" s="2">
        <v>65</v>
      </c>
      <c r="I73" s="2">
        <v>61</v>
      </c>
      <c r="J73" s="2">
        <f t="shared" si="6"/>
        <v>126</v>
      </c>
      <c r="K73" s="12">
        <f t="shared" si="9"/>
        <v>1.1247342794190717E-2</v>
      </c>
      <c r="L73" s="3">
        <f t="shared" si="7"/>
        <v>2.714369991430806E-2</v>
      </c>
      <c r="M73" s="4">
        <f t="shared" si="8"/>
        <v>1.8943198225358636E-2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115.21201916182721</v>
      </c>
      <c r="F74" s="5">
        <v>332.0000000000008</v>
      </c>
      <c r="G74" s="11">
        <f>+E74+F74</f>
        <v>447.21201916182804</v>
      </c>
      <c r="H74" s="5">
        <v>65</v>
      </c>
      <c r="I74" s="5">
        <v>61</v>
      </c>
      <c r="J74" s="5">
        <f>+H74+I74</f>
        <v>126</v>
      </c>
      <c r="K74" s="13">
        <f t="shared" si="9"/>
        <v>8.2059842707854144E-3</v>
      </c>
      <c r="L74" s="6">
        <f t="shared" si="7"/>
        <v>2.5197328476017061E-2</v>
      </c>
      <c r="M74" s="7">
        <f t="shared" si="8"/>
        <v>1.6431952497127721E-2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20</vt:i4>
      </vt:variant>
    </vt:vector>
  </HeadingPairs>
  <TitlesOfParts>
    <vt:vector size="20" baseType="lpstr">
      <vt:lpstr>Média Mensal</vt:lpstr>
      <vt:lpstr>Média 24h-6h</vt:lpstr>
      <vt:lpstr>Média 6h-7h</vt:lpstr>
      <vt:lpstr>Média 7h-8h</vt:lpstr>
      <vt:lpstr>Média 8h-9h</vt:lpstr>
      <vt:lpstr>Média 9h-10h</vt:lpstr>
      <vt:lpstr>Média 10h-11h</vt:lpstr>
      <vt:lpstr>Média 11h-12h</vt:lpstr>
      <vt:lpstr>Média 12h-13h</vt:lpstr>
      <vt:lpstr>Média 13h-14h</vt:lpstr>
      <vt:lpstr>Média 14h-15h</vt:lpstr>
      <vt:lpstr>Média 15h-16h</vt:lpstr>
      <vt:lpstr>Média 16h-17h</vt:lpstr>
      <vt:lpstr>Média 17h-18h</vt:lpstr>
      <vt:lpstr>Média 18h-19h</vt:lpstr>
      <vt:lpstr>Média 19h-20h</vt:lpstr>
      <vt:lpstr>Média 20h-21h</vt:lpstr>
      <vt:lpstr>Média 21h-22h</vt:lpstr>
      <vt:lpstr>Média 22h-23h</vt:lpstr>
      <vt:lpstr>Média 23h-0h</vt:lpstr>
    </vt:vector>
  </TitlesOfParts>
  <Company>Metro do Porto,SA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Pinto</dc:creator>
  <cp:lastModifiedBy>Pedro Pinto</cp:lastModifiedBy>
  <dcterms:created xsi:type="dcterms:W3CDTF">2009-03-26T16:43:37Z</dcterms:created>
  <dcterms:modified xsi:type="dcterms:W3CDTF">2009-05-05T15:31:43Z</dcterms:modified>
</cp:coreProperties>
</file>